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166925"/>
  <mc:AlternateContent xmlns:mc="http://schemas.openxmlformats.org/markup-compatibility/2006">
    <mc:Choice Requires="x15">
      <x15ac:absPath xmlns:x15ac="http://schemas.microsoft.com/office/spreadsheetml/2010/11/ac" url="/Users/morganv/Documents/Upload to website/"/>
    </mc:Choice>
  </mc:AlternateContent>
  <xr:revisionPtr revIDLastSave="0" documentId="13_ncr:1_{CD805E5F-4245-FC4D-9FC9-576B9CEDC67C}" xr6:coauthVersionLast="47" xr6:coauthVersionMax="47" xr10:uidLastSave="{00000000-0000-0000-0000-000000000000}"/>
  <bookViews>
    <workbookView xWindow="28920" yWindow="1160" windowWidth="34160" windowHeight="26300" tabRatio="916" activeTab="1" xr2:uid="{F7B6A61C-54CF-4606-8754-3B7C0750287F}"/>
  </bookViews>
  <sheets>
    <sheet name="Explanatory Notes" sheetId="42" r:id="rId1"/>
    <sheet name="Direct + Thematics" sheetId="43" r:id="rId2"/>
    <sheet name="MY SUPER" sheetId="38" r:id="rId3"/>
    <sheet name="Intnl Fixed Intrst - Super" sheetId="30" r:id="rId4"/>
    <sheet name="Intnl Fixed Intrst - Pension" sheetId="31" r:id="rId5"/>
    <sheet name="Aust Fixed Intrst - Super" sheetId="28" r:id="rId6"/>
    <sheet name="Aust Fixed Intrst - Pension" sheetId="29" r:id="rId7"/>
    <sheet name="Superhero Cash - Super" sheetId="26" r:id="rId8"/>
    <sheet name="Superhero Cash - Pension" sheetId="27" r:id="rId9"/>
    <sheet name="Aust Listed Prprty - Super" sheetId="24" r:id="rId10"/>
    <sheet name="Aust Listed Prprty - Pension" sheetId="25" r:id="rId11"/>
    <sheet name="Aust Shares - Super" sheetId="18" r:id="rId12"/>
    <sheet name="Aust Shares - Pension" sheetId="19" r:id="rId13"/>
    <sheet name="Intnl Shares - Super" sheetId="20" r:id="rId14"/>
    <sheet name="Intnl Shares - Pension" sheetId="21" r:id="rId15"/>
    <sheet name="Conservative - Super" sheetId="8" r:id="rId16"/>
    <sheet name="Conservative - Pension" sheetId="12" r:id="rId17"/>
    <sheet name="Moderate - Super" sheetId="3" r:id="rId18"/>
    <sheet name="Moderate - Pension" sheetId="15" r:id="rId19"/>
    <sheet name="Growth - Super" sheetId="10" r:id="rId20"/>
    <sheet name="Growth - Pension" sheetId="16" r:id="rId21"/>
    <sheet name="High Growth - Super" sheetId="11" r:id="rId22"/>
    <sheet name="High Growth - Pension" sheetId="17" r:id="rId23"/>
    <sheet name="Explanatory Notes - Lifestage" sheetId="44" r:id="rId24"/>
    <sheet name="Lifestage - Sand" sheetId="45" r:id="rId25"/>
    <sheet name="Lifestage - Coral" sheetId="46" r:id="rId26"/>
    <sheet name="Lifestage - Ocean" sheetId="47" r:id="rId27"/>
    <sheet name="Lifestage - Sky" sheetId="48" r:id="rId28"/>
  </sheets>
  <definedNames>
    <definedName name="_xlnm.Print_Area" localSheetId="6">'Aust Fixed Intrst - Pension'!$A$1:$I$49</definedName>
    <definedName name="_xlnm.Print_Area" localSheetId="5">'Aust Fixed Intrst - Super'!$A$1:$I$49</definedName>
    <definedName name="_xlnm.Print_Area" localSheetId="10">'Aust Listed Prprty - Pension'!$A$1:$I$49</definedName>
    <definedName name="_xlnm.Print_Area" localSheetId="9">'Aust Listed Prprty - Super'!$A$1:$I$49</definedName>
    <definedName name="_xlnm.Print_Area" localSheetId="12">'Aust Shares - Pension'!$A$1:$I$49</definedName>
    <definedName name="_xlnm.Print_Area" localSheetId="11">'Aust Shares - Super'!$A$1:$I$49</definedName>
    <definedName name="_xlnm.Print_Area" localSheetId="16">'Conservative - Pension'!$A$1:$I$56</definedName>
    <definedName name="_xlnm.Print_Area" localSheetId="15">'Conservative - Super'!$A$1:$I$56</definedName>
    <definedName name="_xlnm.Print_Area" localSheetId="20">'Growth - Pension'!$A$1:$I$55</definedName>
    <definedName name="_xlnm.Print_Area" localSheetId="19">'Growth - Super'!$A$1:$I$55</definedName>
    <definedName name="_xlnm.Print_Area" localSheetId="22">'High Growth - Pension'!$A$1:$I$55</definedName>
    <definedName name="_xlnm.Print_Area" localSheetId="21">'High Growth - Super'!$A$1:$I$55</definedName>
    <definedName name="_xlnm.Print_Area" localSheetId="4">'Intnl Fixed Intrst - Pension'!$A$1:$I$49</definedName>
    <definedName name="_xlnm.Print_Area" localSheetId="3">'Intnl Fixed Intrst - Super'!$A$1:$I$49</definedName>
    <definedName name="_xlnm.Print_Area" localSheetId="14">'Intnl Shares - Pension'!$A$1:$I$49</definedName>
    <definedName name="_xlnm.Print_Area" localSheetId="18">'Moderate - Pension'!$A$1:$I$56</definedName>
    <definedName name="_xlnm.Print_Area" localSheetId="17">'Moderate - Super'!$A$1:$I$56</definedName>
    <definedName name="_xlnm.Print_Area" localSheetId="2">'MY SUPER'!$A$1:$I$55</definedName>
    <definedName name="_xlnm.Print_Area" localSheetId="8">'Superhero Cash - Pension'!$A$1:$I$50</definedName>
    <definedName name="_xlnm.Print_Area" localSheetId="7">'Superhero Cash - Super'!$A$1:$I$50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<sst xmlns="http://schemas.openxmlformats.org/spreadsheetml/2006/main" count="5085" uniqueCount="1200">
  <si>
    <t>Grand Total</t>
  </si>
  <si>
    <t>VTS</t>
  </si>
  <si>
    <t>ASX</t>
  </si>
  <si>
    <t>VGS</t>
  </si>
  <si>
    <t>VGAD</t>
  </si>
  <si>
    <t>VSO</t>
  </si>
  <si>
    <t>VLC</t>
  </si>
  <si>
    <t>VIF</t>
  </si>
  <si>
    <t>VCF</t>
  </si>
  <si>
    <t>VEQ</t>
  </si>
  <si>
    <t>VGE</t>
  </si>
  <si>
    <t>VAE</t>
  </si>
  <si>
    <t>VESG</t>
  </si>
  <si>
    <t>VDHG</t>
  </si>
  <si>
    <t>VDGR</t>
  </si>
  <si>
    <t>VDCO</t>
  </si>
  <si>
    <t>VDBA</t>
  </si>
  <si>
    <t>VAS</t>
  </si>
  <si>
    <t>VHY</t>
  </si>
  <si>
    <t>VAP</t>
  </si>
  <si>
    <t>VGB</t>
  </si>
  <si>
    <t>VAF</t>
  </si>
  <si>
    <t>VEU</t>
  </si>
  <si>
    <t>MVS</t>
  </si>
  <si>
    <t>MVE</t>
  </si>
  <si>
    <t>QUAL</t>
  </si>
  <si>
    <t>ESGI</t>
  </si>
  <si>
    <t>GRNV</t>
  </si>
  <si>
    <t>MOAT</t>
  </si>
  <si>
    <t>GDX</t>
  </si>
  <si>
    <t>IFRA</t>
  </si>
  <si>
    <t>CETF</t>
  </si>
  <si>
    <t>CNEW</t>
  </si>
  <si>
    <t>MVR</t>
  </si>
  <si>
    <t>MVA</t>
  </si>
  <si>
    <t>MVW</t>
  </si>
  <si>
    <t>MVB</t>
  </si>
  <si>
    <t>SPY</t>
  </si>
  <si>
    <t>RDV</t>
  </si>
  <si>
    <t>RCB</t>
  </si>
  <si>
    <t>RARI</t>
  </si>
  <si>
    <t>RGB</t>
  </si>
  <si>
    <t>IJR</t>
  </si>
  <si>
    <t>IJH</t>
  </si>
  <si>
    <t>ISO</t>
  </si>
  <si>
    <t>IHD</t>
  </si>
  <si>
    <t>ILC</t>
  </si>
  <si>
    <t>IVV</t>
  </si>
  <si>
    <t>IHVV</t>
  </si>
  <si>
    <t>IKO</t>
  </si>
  <si>
    <t>IJP</t>
  </si>
  <si>
    <t>IEM</t>
  </si>
  <si>
    <t>ILB</t>
  </si>
  <si>
    <t>IHHY</t>
  </si>
  <si>
    <t>IXJ</t>
  </si>
  <si>
    <t>IXI</t>
  </si>
  <si>
    <t>IOO</t>
  </si>
  <si>
    <t>IHOO</t>
  </si>
  <si>
    <t>IEU</t>
  </si>
  <si>
    <t>WDMF</t>
  </si>
  <si>
    <t>WVOL</t>
  </si>
  <si>
    <t>IOZ</t>
  </si>
  <si>
    <t>IWLD</t>
  </si>
  <si>
    <t>IHWL</t>
  </si>
  <si>
    <t>IHCB</t>
  </si>
  <si>
    <t>IAF</t>
  </si>
  <si>
    <t>IZZ</t>
  </si>
  <si>
    <t>IAA</t>
  </si>
  <si>
    <t>CURE</t>
  </si>
  <si>
    <t>ZYAU</t>
  </si>
  <si>
    <t>ZYUS</t>
  </si>
  <si>
    <t>ROBO</t>
  </si>
  <si>
    <t>ETPMAG</t>
  </si>
  <si>
    <t>ETPMPM</t>
  </si>
  <si>
    <t>ETPMPT</t>
  </si>
  <si>
    <t>GOLD</t>
  </si>
  <si>
    <t>TECH</t>
  </si>
  <si>
    <t>FANG</t>
  </si>
  <si>
    <t>ESTX</t>
  </si>
  <si>
    <t>ACDC</t>
  </si>
  <si>
    <t>HJPN</t>
  </si>
  <si>
    <t>HEUR</t>
  </si>
  <si>
    <t>USD</t>
  </si>
  <si>
    <t>GBND</t>
  </si>
  <si>
    <t>ATEC</t>
  </si>
  <si>
    <t>QRE</t>
  </si>
  <si>
    <t>QFN</t>
  </si>
  <si>
    <t>NDQ</t>
  </si>
  <si>
    <t>QAU</t>
  </si>
  <si>
    <t>ETHI</t>
  </si>
  <si>
    <t>RBTZ</t>
  </si>
  <si>
    <t>DRUG</t>
  </si>
  <si>
    <t>MNRS</t>
  </si>
  <si>
    <t>FUEL</t>
  </si>
  <si>
    <t>HACK</t>
  </si>
  <si>
    <t>BNKS</t>
  </si>
  <si>
    <t>FOOD</t>
  </si>
  <si>
    <t>QUS</t>
  </si>
  <si>
    <t>QOZ</t>
  </si>
  <si>
    <t>FAIR</t>
  </si>
  <si>
    <t>AAA</t>
  </si>
  <si>
    <t>EX20</t>
  </si>
  <si>
    <t>ASIA</t>
  </si>
  <si>
    <t>XRO</t>
  </si>
  <si>
    <t>WOR</t>
  </si>
  <si>
    <t>WOW</t>
  </si>
  <si>
    <t>WTC</t>
  </si>
  <si>
    <t>WHC</t>
  </si>
  <si>
    <t>WBC</t>
  </si>
  <si>
    <t>WGX</t>
  </si>
  <si>
    <t>WAF</t>
  </si>
  <si>
    <t>WES</t>
  </si>
  <si>
    <t>WEB</t>
  </si>
  <si>
    <t>WPR</t>
  </si>
  <si>
    <t>SOL</t>
  </si>
  <si>
    <t>WAM</t>
  </si>
  <si>
    <t>VUL</t>
  </si>
  <si>
    <t>VEA</t>
  </si>
  <si>
    <t>VCX</t>
  </si>
  <si>
    <t>Vicinity Centres</t>
  </si>
  <si>
    <t>VEFI</t>
  </si>
  <si>
    <t>URW</t>
  </si>
  <si>
    <t>Unibail-Rodamco-Westfield</t>
  </si>
  <si>
    <t>TYR</t>
  </si>
  <si>
    <t>TWE</t>
  </si>
  <si>
    <t>TCL</t>
  </si>
  <si>
    <t>Transurban Group</t>
  </si>
  <si>
    <t>TPG</t>
  </si>
  <si>
    <t>SGR</t>
  </si>
  <si>
    <t>A2M</t>
  </si>
  <si>
    <t>TPW</t>
  </si>
  <si>
    <t>TLS</t>
  </si>
  <si>
    <t>TLX</t>
  </si>
  <si>
    <t>TNE</t>
  </si>
  <si>
    <t>TAH</t>
  </si>
  <si>
    <t>SYR</t>
  </si>
  <si>
    <t>SWTZ</t>
  </si>
  <si>
    <t>SUL</t>
  </si>
  <si>
    <t>SUN</t>
  </si>
  <si>
    <t>STX</t>
  </si>
  <si>
    <t>SGP</t>
  </si>
  <si>
    <t>Stockland</t>
  </si>
  <si>
    <t>SDF</t>
  </si>
  <si>
    <t>SPL</t>
  </si>
  <si>
    <t>SBM</t>
  </si>
  <si>
    <t>SSR</t>
  </si>
  <si>
    <t>STW</t>
  </si>
  <si>
    <t>WXOZ</t>
  </si>
  <si>
    <t>WDIV</t>
  </si>
  <si>
    <t>WEMG</t>
  </si>
  <si>
    <t>SSO</t>
  </si>
  <si>
    <t>BOND</t>
  </si>
  <si>
    <t>SFY</t>
  </si>
  <si>
    <t>OZR</t>
  </si>
  <si>
    <t>SLF</t>
  </si>
  <si>
    <t>OZF</t>
  </si>
  <si>
    <t>QMIX</t>
  </si>
  <si>
    <t>SYI</t>
  </si>
  <si>
    <t>DJRE</t>
  </si>
  <si>
    <t>SPK</t>
  </si>
  <si>
    <t>SXL</t>
  </si>
  <si>
    <t>S32</t>
  </si>
  <si>
    <t>SHL</t>
  </si>
  <si>
    <t>SIQ</t>
  </si>
  <si>
    <t>SKC</t>
  </si>
  <si>
    <t>SGM</t>
  </si>
  <si>
    <t>SIG</t>
  </si>
  <si>
    <t>SWM</t>
  </si>
  <si>
    <t>SSM</t>
  </si>
  <si>
    <t>SHV</t>
  </si>
  <si>
    <t>SEK</t>
  </si>
  <si>
    <t>GROW</t>
  </si>
  <si>
    <t>SCG</t>
  </si>
  <si>
    <t>Scentre Group</t>
  </si>
  <si>
    <t>STO</t>
  </si>
  <si>
    <t>SFR</t>
  </si>
  <si>
    <t>RFF</t>
  </si>
  <si>
    <t>Rural Funds Group</t>
  </si>
  <si>
    <t>RIO</t>
  </si>
  <si>
    <t>RSG</t>
  </si>
  <si>
    <t>RMD</t>
  </si>
  <si>
    <t>Resmed Inc</t>
  </si>
  <si>
    <t>RWC</t>
  </si>
  <si>
    <t>RRL</t>
  </si>
  <si>
    <t>REH</t>
  </si>
  <si>
    <t>REA</t>
  </si>
  <si>
    <t>RHC</t>
  </si>
  <si>
    <t>RMS</t>
  </si>
  <si>
    <t>QUB</t>
  </si>
  <si>
    <t>QBE</t>
  </si>
  <si>
    <t>QAN</t>
  </si>
  <si>
    <t>PME</t>
  </si>
  <si>
    <t>PMV</t>
  </si>
  <si>
    <t>PPK</t>
  </si>
  <si>
    <t>PNV</t>
  </si>
  <si>
    <t>PBH</t>
  </si>
  <si>
    <t>PMC</t>
  </si>
  <si>
    <t>PTM</t>
  </si>
  <si>
    <t>PNI</t>
  </si>
  <si>
    <t>PLS</t>
  </si>
  <si>
    <t>PLL</t>
  </si>
  <si>
    <t>PRU</t>
  </si>
  <si>
    <t>PPT</t>
  </si>
  <si>
    <t>PRN</t>
  </si>
  <si>
    <t>PIA</t>
  </si>
  <si>
    <t>PAR</t>
  </si>
  <si>
    <t>PDN</t>
  </si>
  <si>
    <t>OFX</t>
  </si>
  <si>
    <t>ORA</t>
  </si>
  <si>
    <t>ORG</t>
  </si>
  <si>
    <t>ORI</t>
  </si>
  <si>
    <t>OPT</t>
  </si>
  <si>
    <t>OML</t>
  </si>
  <si>
    <t>OBL</t>
  </si>
  <si>
    <t>NXL</t>
  </si>
  <si>
    <t>NUF</t>
  </si>
  <si>
    <t>NWH</t>
  </si>
  <si>
    <t>NVX</t>
  </si>
  <si>
    <t>NST</t>
  </si>
  <si>
    <t>NEC</t>
  </si>
  <si>
    <t>NIC</t>
  </si>
  <si>
    <t>NCK</t>
  </si>
  <si>
    <t>NHF</t>
  </si>
  <si>
    <t>NXT</t>
  </si>
  <si>
    <t>NWS</t>
  </si>
  <si>
    <t>NHC</t>
  </si>
  <si>
    <t>NWL</t>
  </si>
  <si>
    <t>NSR</t>
  </si>
  <si>
    <t>National Storage REIT</t>
  </si>
  <si>
    <t>NAB</t>
  </si>
  <si>
    <t>NAN</t>
  </si>
  <si>
    <t>MYS</t>
  </si>
  <si>
    <t>MGX</t>
  </si>
  <si>
    <t>MND</t>
  </si>
  <si>
    <t>MGR</t>
  </si>
  <si>
    <t>Mirvac Group</t>
  </si>
  <si>
    <t>MIR</t>
  </si>
  <si>
    <t>MIN</t>
  </si>
  <si>
    <t>MTS</t>
  </si>
  <si>
    <t>MSB</t>
  </si>
  <si>
    <t>MP1</t>
  </si>
  <si>
    <t>MPL</t>
  </si>
  <si>
    <t>MMS</t>
  </si>
  <si>
    <t>MYX</t>
  </si>
  <si>
    <t>MICH</t>
  </si>
  <si>
    <t>MGOC</t>
  </si>
  <si>
    <t>MFG</t>
  </si>
  <si>
    <t>MQG</t>
  </si>
  <si>
    <t>LYC</t>
  </si>
  <si>
    <t>LOV</t>
  </si>
  <si>
    <t>LTR</t>
  </si>
  <si>
    <t>LIC</t>
  </si>
  <si>
    <t>LLC</t>
  </si>
  <si>
    <t>KGN</t>
  </si>
  <si>
    <t>KLS</t>
  </si>
  <si>
    <t>KAR</t>
  </si>
  <si>
    <t>JMS</t>
  </si>
  <si>
    <t>JIN</t>
  </si>
  <si>
    <t>JLG</t>
  </si>
  <si>
    <t>JBH</t>
  </si>
  <si>
    <t>JHX</t>
  </si>
  <si>
    <t>IHEB</t>
  </si>
  <si>
    <t>IRE</t>
  </si>
  <si>
    <t>IPH</t>
  </si>
  <si>
    <t>INR</t>
  </si>
  <si>
    <t>IDX</t>
  </si>
  <si>
    <t>IAG</t>
  </si>
  <si>
    <t>IFL</t>
  </si>
  <si>
    <t>ING</t>
  </si>
  <si>
    <t>INA</t>
  </si>
  <si>
    <t>IFM</t>
  </si>
  <si>
    <t>IMU</t>
  </si>
  <si>
    <t>IMD</t>
  </si>
  <si>
    <t>ILU</t>
  </si>
  <si>
    <t>IGO</t>
  </si>
  <si>
    <t>IEL</t>
  </si>
  <si>
    <t>HUM</t>
  </si>
  <si>
    <t>HUB</t>
  </si>
  <si>
    <t>HDN</t>
  </si>
  <si>
    <t>HLS</t>
  </si>
  <si>
    <t>HVN</t>
  </si>
  <si>
    <t>HSN</t>
  </si>
  <si>
    <t>GOZ</t>
  </si>
  <si>
    <t>Growthpoint Properties Australia</t>
  </si>
  <si>
    <t>GNC</t>
  </si>
  <si>
    <t>GPT</t>
  </si>
  <si>
    <t>GPT Group</t>
  </si>
  <si>
    <t>GMG</t>
  </si>
  <si>
    <t>Goodman Group</t>
  </si>
  <si>
    <t>GOR</t>
  </si>
  <si>
    <t>PMGOLD</t>
  </si>
  <si>
    <t>GDI</t>
  </si>
  <si>
    <t>GEM</t>
  </si>
  <si>
    <t>FMG</t>
  </si>
  <si>
    <t>FLT</t>
  </si>
  <si>
    <t>FBU</t>
  </si>
  <si>
    <t>FPH</t>
  </si>
  <si>
    <t>FCL</t>
  </si>
  <si>
    <t>FEMX</t>
  </si>
  <si>
    <t>FAL</t>
  </si>
  <si>
    <t>EVN</t>
  </si>
  <si>
    <t>EVT</t>
  </si>
  <si>
    <t>EDV</t>
  </si>
  <si>
    <t>EML</t>
  </si>
  <si>
    <t>EHL</t>
  </si>
  <si>
    <t>EOS</t>
  </si>
  <si>
    <t>ELD</t>
  </si>
  <si>
    <t>APE</t>
  </si>
  <si>
    <t>DUB</t>
  </si>
  <si>
    <t>DOW</t>
  </si>
  <si>
    <t>DMP</t>
  </si>
  <si>
    <t>DHG</t>
  </si>
  <si>
    <t>DDR</t>
  </si>
  <si>
    <t>DXS</t>
  </si>
  <si>
    <t>DXI</t>
  </si>
  <si>
    <t>DRR</t>
  </si>
  <si>
    <t>DTL</t>
  </si>
  <si>
    <t>DBI</t>
  </si>
  <si>
    <t>CSL</t>
  </si>
  <si>
    <t>CMW</t>
  </si>
  <si>
    <t>Cromwell Property Group</t>
  </si>
  <si>
    <t>CCP</t>
  </si>
  <si>
    <t>CTD</t>
  </si>
  <si>
    <t>CRN</t>
  </si>
  <si>
    <t>CPU</t>
  </si>
  <si>
    <t>CBA</t>
  </si>
  <si>
    <t>Commonwealth Bank of Australia</t>
  </si>
  <si>
    <t>CKF</t>
  </si>
  <si>
    <t>COL</t>
  </si>
  <si>
    <t>CDA</t>
  </si>
  <si>
    <t>COH</t>
  </si>
  <si>
    <t>CUV</t>
  </si>
  <si>
    <t>CWY</t>
  </si>
  <si>
    <t>CCX</t>
  </si>
  <si>
    <t>CNU</t>
  </si>
  <si>
    <t>CQE</t>
  </si>
  <si>
    <t>Charter Hall Social Infrastructure REIT</t>
  </si>
  <si>
    <t>CQR</t>
  </si>
  <si>
    <t>Charter Hall Retail REIT</t>
  </si>
  <si>
    <t>CLW</t>
  </si>
  <si>
    <t>Charter Hall Long Wale REIT</t>
  </si>
  <si>
    <t>CHC</t>
  </si>
  <si>
    <t>Charter Hall Group</t>
  </si>
  <si>
    <t>CIA</t>
  </si>
  <si>
    <t>CGF</t>
  </si>
  <si>
    <t>CHN</t>
  </si>
  <si>
    <t>COF</t>
  </si>
  <si>
    <t>Centuria Office REIT</t>
  </si>
  <si>
    <t>CIP</t>
  </si>
  <si>
    <t>CAR</t>
  </si>
  <si>
    <t>CVN</t>
  </si>
  <si>
    <t>CMM</t>
  </si>
  <si>
    <t>BWP</t>
  </si>
  <si>
    <t>BWP Trust</t>
  </si>
  <si>
    <t>BUB</t>
  </si>
  <si>
    <t>BKW</t>
  </si>
  <si>
    <t>BRG</t>
  </si>
  <si>
    <t>BVS</t>
  </si>
  <si>
    <t>BXB</t>
  </si>
  <si>
    <t>BRN</t>
  </si>
  <si>
    <t>BSL</t>
  </si>
  <si>
    <t>BHP</t>
  </si>
  <si>
    <t>BET</t>
  </si>
  <si>
    <t>UMAX</t>
  </si>
  <si>
    <t>WRLD</t>
  </si>
  <si>
    <t>GGUS</t>
  </si>
  <si>
    <t>GEAR</t>
  </si>
  <si>
    <t>YMAX</t>
  </si>
  <si>
    <t>BEAR</t>
  </si>
  <si>
    <t>HVST</t>
  </si>
  <si>
    <t>BEN</t>
  </si>
  <si>
    <t>BGL</t>
  </si>
  <si>
    <t>BGA</t>
  </si>
  <si>
    <t>BPT</t>
  </si>
  <si>
    <t>BAP</t>
  </si>
  <si>
    <t>BOQ</t>
  </si>
  <si>
    <t>BBN</t>
  </si>
  <si>
    <t>AVH</t>
  </si>
  <si>
    <t>ASM</t>
  </si>
  <si>
    <t>AFI</t>
  </si>
  <si>
    <t>AFG</t>
  </si>
  <si>
    <t>AEF</t>
  </si>
  <si>
    <t>AAC</t>
  </si>
  <si>
    <t>ANZ</t>
  </si>
  <si>
    <t>ASB</t>
  </si>
  <si>
    <t>AZJ</t>
  </si>
  <si>
    <t>AMI</t>
  </si>
  <si>
    <t>AD8</t>
  </si>
  <si>
    <t>AIA</t>
  </si>
  <si>
    <t>ALX</t>
  </si>
  <si>
    <t>Atlas Arteria</t>
  </si>
  <si>
    <t>ALL</t>
  </si>
  <si>
    <t>ARF</t>
  </si>
  <si>
    <t>ARB</t>
  </si>
  <si>
    <t>APX</t>
  </si>
  <si>
    <t>APA</t>
  </si>
  <si>
    <t>APA Group</t>
  </si>
  <si>
    <t>ANN</t>
  </si>
  <si>
    <t>ALD</t>
  </si>
  <si>
    <t>AMP</t>
  </si>
  <si>
    <t>AMC</t>
  </si>
  <si>
    <t>AGL</t>
  </si>
  <si>
    <t>ADH</t>
  </si>
  <si>
    <t>XARO</t>
  </si>
  <si>
    <t>AX1</t>
  </si>
  <si>
    <t>Weighting</t>
  </si>
  <si>
    <t xml:space="preserve">Value (AUD) </t>
  </si>
  <si>
    <t>Security Identifier</t>
  </si>
  <si>
    <t>Name/kind of investment item</t>
  </si>
  <si>
    <t>Listed Equity</t>
  </si>
  <si>
    <t xml:space="preserve">Asset type: </t>
  </si>
  <si>
    <t>Summary</t>
  </si>
  <si>
    <t>Portfolio Holdings Information for Investment option:</t>
  </si>
  <si>
    <t>(regulations 7.9.07Z and 7.9.07ZA)</t>
  </si>
  <si>
    <t>Schedule 8D—Tables for reporting portfolio holding information</t>
  </si>
  <si>
    <t>AUD</t>
  </si>
  <si>
    <t>Cash</t>
  </si>
  <si>
    <t xml:space="preserve">Currency </t>
  </si>
  <si>
    <t>Asset Class</t>
  </si>
  <si>
    <t xml:space="preserve">Name of Institution </t>
  </si>
  <si>
    <t>AUMS</t>
  </si>
  <si>
    <t xml:space="preserve">Managed: </t>
  </si>
  <si>
    <t>n/a</t>
  </si>
  <si>
    <t>Fixed Income</t>
  </si>
  <si>
    <t>Managed:</t>
  </si>
  <si>
    <t>Externally</t>
  </si>
  <si>
    <t>Name of Fund Manager</t>
  </si>
  <si>
    <t>Security Identifier (or APIR for Managed Funds)</t>
  </si>
  <si>
    <t>Asset Class Domicile Type</t>
  </si>
  <si>
    <t>Investment Listing Type</t>
  </si>
  <si>
    <t>N/A</t>
  </si>
  <si>
    <t>Australian Domicile</t>
  </si>
  <si>
    <t>Listed</t>
  </si>
  <si>
    <t>International Domicile</t>
  </si>
  <si>
    <t>Unlisted</t>
  </si>
  <si>
    <t>Equity</t>
  </si>
  <si>
    <t>Property</t>
  </si>
  <si>
    <t>Infrastructure</t>
  </si>
  <si>
    <t>State Street Global Advisors Asia Ltd</t>
  </si>
  <si>
    <t>Units Held</t>
  </si>
  <si>
    <t>Name/Kind of Investment Item</t>
  </si>
  <si>
    <t>If Applicable, Name/Kind of Investment Item</t>
  </si>
  <si>
    <t>If Applicable, APIR for Managed Funds</t>
  </si>
  <si>
    <t>29M</t>
  </si>
  <si>
    <t>ABB</t>
  </si>
  <si>
    <t>AVZ</t>
  </si>
  <si>
    <t>CXL</t>
  </si>
  <si>
    <t>CXO</t>
  </si>
  <si>
    <t>FFX</t>
  </si>
  <si>
    <t>JDO</t>
  </si>
  <si>
    <t>LKE</t>
  </si>
  <si>
    <t>LLL</t>
  </si>
  <si>
    <t>MAF</t>
  </si>
  <si>
    <t>MFGO</t>
  </si>
  <si>
    <t>SYA</t>
  </si>
  <si>
    <t>SDR</t>
  </si>
  <si>
    <t>TLC</t>
  </si>
  <si>
    <t>WDS</t>
  </si>
  <si>
    <t>ZIP</t>
  </si>
  <si>
    <t>5EA</t>
  </si>
  <si>
    <t>ACL</t>
  </si>
  <si>
    <t>AGY</t>
  </si>
  <si>
    <t>ARU</t>
  </si>
  <si>
    <t>AUB</t>
  </si>
  <si>
    <t>BOE</t>
  </si>
  <si>
    <t>DYL</t>
  </si>
  <si>
    <t>GRR</t>
  </si>
  <si>
    <t>HLI</t>
  </si>
  <si>
    <t>MGH</t>
  </si>
  <si>
    <t>NEU</t>
  </si>
  <si>
    <t>NMT</t>
  </si>
  <si>
    <t>PWH</t>
  </si>
  <si>
    <t>PXA</t>
  </si>
  <si>
    <t>RGN</t>
  </si>
  <si>
    <t>Region Group</t>
  </si>
  <si>
    <t>SVR</t>
  </si>
  <si>
    <t>VNT</t>
  </si>
  <si>
    <t>ADT</t>
  </si>
  <si>
    <t>BCB</t>
  </si>
  <si>
    <t>GMD</t>
  </si>
  <si>
    <t>HAS</t>
  </si>
  <si>
    <t>RNU</t>
  </si>
  <si>
    <t>SLX</t>
  </si>
  <si>
    <t>TER</t>
  </si>
  <si>
    <t>TLG</t>
  </si>
  <si>
    <t>WBT</t>
  </si>
  <si>
    <t>A4N</t>
  </si>
  <si>
    <t>ABG</t>
  </si>
  <si>
    <t>Abacus Group</t>
  </si>
  <si>
    <t>ASK</t>
  </si>
  <si>
    <t>Abacus Storage King</t>
  </si>
  <si>
    <t>ATG</t>
  </si>
  <si>
    <t>CTT</t>
  </si>
  <si>
    <t>EMR</t>
  </si>
  <si>
    <t>HCW</t>
  </si>
  <si>
    <t>HealthCo Healthcare and Wellness REIT</t>
  </si>
  <si>
    <t>NEM</t>
  </si>
  <si>
    <t>Newmont Corporation</t>
  </si>
  <si>
    <t>PMT</t>
  </si>
  <si>
    <t>QRI</t>
  </si>
  <si>
    <t>Qualitas Real Estate Income Fund</t>
  </si>
  <si>
    <t>SMR</t>
  </si>
  <si>
    <t>VSL</t>
  </si>
  <si>
    <t>Mercer Investments (Australia) Limited</t>
  </si>
  <si>
    <t>ADV0058AU</t>
  </si>
  <si>
    <t>Mercer Australian Shares Fund Asset Class</t>
  </si>
  <si>
    <t>Mercer Pass Aust Shares Fund Asset Class</t>
  </si>
  <si>
    <t>Mercer Intnl Shares Fund Asset Class</t>
  </si>
  <si>
    <t>Mercer Pass Intnl Shares Fund Asset Class</t>
  </si>
  <si>
    <t>Mercer Global List Prop Fund Asset Class</t>
  </si>
  <si>
    <t>Mercer Pass Glob List Prop Fd Asset Class</t>
  </si>
  <si>
    <t>Mercer Global List Infra Fund Asset Class</t>
  </si>
  <si>
    <t>Mercer Pass Glob List Infr Fd Asset Class</t>
  </si>
  <si>
    <t>Mercer Aust Sov Bond Fd Class1 Asset Class</t>
  </si>
  <si>
    <t>Mercer Glob Sov Bond Fd Cl 1 Asset Class</t>
  </si>
  <si>
    <t>Mercer Global Credit Fund Asset Class</t>
  </si>
  <si>
    <t>Mercer Cash Fund - Cash Units Asset Class</t>
  </si>
  <si>
    <t>Mercer Pass Aust List Prop Fd Asset Class</t>
  </si>
  <si>
    <t>Mercer Index Aust FI Fund Asset Class</t>
  </si>
  <si>
    <t>Mercer Indexed Intnl FI Fund Asset Class</t>
  </si>
  <si>
    <t>MIN0006AU</t>
  </si>
  <si>
    <t>NCL0002AU</t>
  </si>
  <si>
    <t>MIN0015AU</t>
  </si>
  <si>
    <t>NCL0004AU</t>
  </si>
  <si>
    <t>MIN0023AU</t>
  </si>
  <si>
    <t>NCL0010AU</t>
  </si>
  <si>
    <t>MIN0033AU</t>
  </si>
  <si>
    <t>NCL0012AU</t>
  </si>
  <si>
    <t>MIN0030AU</t>
  </si>
  <si>
    <t>MIN0028AU</t>
  </si>
  <si>
    <t>MIN0032AU</t>
  </si>
  <si>
    <t>MIN0008AU</t>
  </si>
  <si>
    <t>MIN0029AU</t>
  </si>
  <si>
    <t>ADV0064AU</t>
  </si>
  <si>
    <t>Growth Option - Super</t>
  </si>
  <si>
    <t>Growth Option - Pension</t>
  </si>
  <si>
    <t>High Growth Option - Super</t>
  </si>
  <si>
    <t>High Growth Option - Pension</t>
  </si>
  <si>
    <t>Moderate Option - Pension</t>
  </si>
  <si>
    <t>Moderate Option - Super</t>
  </si>
  <si>
    <t>Conservative Option - Pension</t>
  </si>
  <si>
    <t>Conservative Option - Super</t>
  </si>
  <si>
    <t>International Shares Option - Pension</t>
  </si>
  <si>
    <t>International Shares Option - Super</t>
  </si>
  <si>
    <t>Australian Shares Option - Pension</t>
  </si>
  <si>
    <t>Australian Shares Option - Super</t>
  </si>
  <si>
    <t>Australian Listed Property Option - Pension</t>
  </si>
  <si>
    <t>Australian Listed Property Option - Super</t>
  </si>
  <si>
    <t>Cash Option - Super</t>
  </si>
  <si>
    <t>Cash Option - Pension</t>
  </si>
  <si>
    <t>Australian Fixed Interest Option - Pension</t>
  </si>
  <si>
    <t>Australian Fixed Interest Option - Super</t>
  </si>
  <si>
    <t>International Fixed Interest Option - Pension</t>
  </si>
  <si>
    <t>International Fixed Interest Option - Super</t>
  </si>
  <si>
    <t>Mercer for Mercer Cash Fund – Term Deposit Units</t>
  </si>
  <si>
    <t>MIN0046AU</t>
  </si>
  <si>
    <t>OneSuper</t>
  </si>
  <si>
    <t>Portfolio Holdings Disclosure (PHD)</t>
  </si>
  <si>
    <t xml:space="preserve">PHD information must be published twice each year within 90 days of the reporting period. This means that for holdings as at 31 December and 30 June will be published by 31 March and 30 September respectively. </t>
  </si>
  <si>
    <t xml:space="preserve">As investment options are externally managed, only the name of the Fund Manager including the Underlying Managed Funds, dollar value and percentage weighting have been provided, no underlying investment items of those managed funds are disclosed. </t>
  </si>
  <si>
    <t xml:space="preserve">All investment options have been presented per asset classes of the underlying investment items and these have been estimated based on information available. The asset classes used are are Equity, Fixed Income, Cash, Infrastructure, Property &amp; Other. </t>
  </si>
  <si>
    <t>Superhero Super, a sub-plan of OneSuper</t>
  </si>
  <si>
    <t>  </t>
  </si>
  <si>
    <t>1  Table 1—Assets</t>
  </si>
  <si>
    <t xml:space="preserve">Portfolio Holdings Information for Investment option -  </t>
  </si>
  <si>
    <t>Superhero - Member Direct &amp; Thematics Options</t>
  </si>
  <si>
    <t>Name of Financial Institution</t>
  </si>
  <si>
    <t>Value (AUD)</t>
  </si>
  <si>
    <t>Weighting (%)</t>
  </si>
  <si>
    <t>CITIBANK</t>
  </si>
  <si>
    <t>Total Cash</t>
  </si>
  <si>
    <t>Name of Investment</t>
  </si>
  <si>
    <t>29Metals</t>
  </si>
  <si>
    <t>Life360 Inc</t>
  </si>
  <si>
    <t>5E Advanced Materials</t>
  </si>
  <si>
    <t>A200</t>
  </si>
  <si>
    <t>Australia 200 ETF</t>
  </si>
  <si>
    <t>A2 Milk Co</t>
  </si>
  <si>
    <t>Alpha HPA</t>
  </si>
  <si>
    <t>Australian Agricultural Co</t>
  </si>
  <si>
    <t>Aussie Broadband</t>
  </si>
  <si>
    <t>Australian Clinical Labs</t>
  </si>
  <si>
    <t>Audinate Group</t>
  </si>
  <si>
    <t>Adairs</t>
  </si>
  <si>
    <t>Adriatic Metals</t>
  </si>
  <si>
    <t>Australian Ethical Investment</t>
  </si>
  <si>
    <t>Australian Finance Group</t>
  </si>
  <si>
    <t>Australian Foundation Investment Company</t>
  </si>
  <si>
    <t>AGL Energy</t>
  </si>
  <si>
    <t>Argosy Minerals</t>
  </si>
  <si>
    <t>Auckland International Airport</t>
  </si>
  <si>
    <t>Ampol</t>
  </si>
  <si>
    <t>Aristocrat Leisure</t>
  </si>
  <si>
    <t>Amcor</t>
  </si>
  <si>
    <t>Aurelia Metals</t>
  </si>
  <si>
    <t>Ansell</t>
  </si>
  <si>
    <t>ANZ Group Holdings</t>
  </si>
  <si>
    <t>Eagers Automotive</t>
  </si>
  <si>
    <t>Appen</t>
  </si>
  <si>
    <t>ARB Corp</t>
  </si>
  <si>
    <t>Arena REIT</t>
  </si>
  <si>
    <t>Arafura Rare Earths</t>
  </si>
  <si>
    <t>Austal</t>
  </si>
  <si>
    <t>Australian Strategic Materials</t>
  </si>
  <si>
    <t>Australian Technology ETF</t>
  </si>
  <si>
    <t>Articore Group</t>
  </si>
  <si>
    <t>AUB Group</t>
  </si>
  <si>
    <t>AVITA Medical</t>
  </si>
  <si>
    <t>AVZ Minerals</t>
  </si>
  <si>
    <t>Accent Group</t>
  </si>
  <si>
    <t>Aurizon Holdings</t>
  </si>
  <si>
    <t>Bapcor</t>
  </si>
  <si>
    <t>Baby Bunting Group</t>
  </si>
  <si>
    <t>Bowen Coking Coal</t>
  </si>
  <si>
    <t>Australian Equities Bear Fund</t>
  </si>
  <si>
    <t>Bendigo and Adelaide Bank</t>
  </si>
  <si>
    <t>Betmakers Technology Group</t>
  </si>
  <si>
    <t>Bega Cheese</t>
  </si>
  <si>
    <t>Bellevue Gold</t>
  </si>
  <si>
    <t>BHP Group</t>
  </si>
  <si>
    <t>Brickworks</t>
  </si>
  <si>
    <t>Boss Energy</t>
  </si>
  <si>
    <t>S&amp;P/ASX Australian Bond Fund</t>
  </si>
  <si>
    <t>Bank of Queensland</t>
  </si>
  <si>
    <t>Beach Energy</t>
  </si>
  <si>
    <t>Breville Group</t>
  </si>
  <si>
    <t>Brainchip Holdings</t>
  </si>
  <si>
    <t>Bluescope Steel</t>
  </si>
  <si>
    <t>Bubs Australia</t>
  </si>
  <si>
    <t>Bravura Solutions</t>
  </si>
  <si>
    <t>Brambles</t>
  </si>
  <si>
    <t>CAR Group</t>
  </si>
  <si>
    <t>Credit Corp Group</t>
  </si>
  <si>
    <t>City Chic Collective</t>
  </si>
  <si>
    <t>Codan</t>
  </si>
  <si>
    <t>FTSE China A50 ETF</t>
  </si>
  <si>
    <t>Challenger</t>
  </si>
  <si>
    <t>Chalice Mining</t>
  </si>
  <si>
    <t>Champion Iron</t>
  </si>
  <si>
    <t>Centuria Industrial REIT</t>
  </si>
  <si>
    <t>Collins Foods</t>
  </si>
  <si>
    <t>CLNE</t>
  </si>
  <si>
    <t>Global Clean Energy ETF</t>
  </si>
  <si>
    <t>Capricorn Metals</t>
  </si>
  <si>
    <t>China New Economy ETF</t>
  </si>
  <si>
    <t>Chorus</t>
  </si>
  <si>
    <t>Cochlear</t>
  </si>
  <si>
    <t>Coles Group</t>
  </si>
  <si>
    <t>Computershare</t>
  </si>
  <si>
    <t>CRED</t>
  </si>
  <si>
    <t>Coronado Global Resources</t>
  </si>
  <si>
    <t>Corporate Travel Management</t>
  </si>
  <si>
    <t>Cettire</t>
  </si>
  <si>
    <t>Biotech ETF</t>
  </si>
  <si>
    <t>Clinuvel Pharmaceuticals</t>
  </si>
  <si>
    <t>Carnarvon Petroleum</t>
  </si>
  <si>
    <t>Cleanaway Waste Management</t>
  </si>
  <si>
    <t>Calix</t>
  </si>
  <si>
    <t>Core Lithium</t>
  </si>
  <si>
    <t>Dalrymple Bay Infrastructure</t>
  </si>
  <si>
    <t>Dicker Data</t>
  </si>
  <si>
    <t>Domain Holdings Australia</t>
  </si>
  <si>
    <t>Dow Jones Global Real Estate Fund</t>
  </si>
  <si>
    <t>Dominos Pizza Enterprises</t>
  </si>
  <si>
    <t>Downer EDI</t>
  </si>
  <si>
    <t>Deterra Royalties</t>
  </si>
  <si>
    <t>Data3</t>
  </si>
  <si>
    <t>Dubber Corporation</t>
  </si>
  <si>
    <t>Dexus Industria REIT</t>
  </si>
  <si>
    <t>Dexus</t>
  </si>
  <si>
    <t>Deep Yellow</t>
  </si>
  <si>
    <t>Endeavour Group</t>
  </si>
  <si>
    <t>Emeco Holdings</t>
  </si>
  <si>
    <t>Elders</t>
  </si>
  <si>
    <t>EML Payments</t>
  </si>
  <si>
    <t>Emerald Resources</t>
  </si>
  <si>
    <t>Electro Optic Systems</t>
  </si>
  <si>
    <t>ERTH</t>
  </si>
  <si>
    <t>Climate Change Innovation ETF</t>
  </si>
  <si>
    <t>MSCI International Sustainable Equity ETF</t>
  </si>
  <si>
    <t>Euro Stoxx 50 ETF</t>
  </si>
  <si>
    <t>Physical Silver</t>
  </si>
  <si>
    <t>Physical PM Basket</t>
  </si>
  <si>
    <t>Physical Platinum</t>
  </si>
  <si>
    <t>Evolution Mining</t>
  </si>
  <si>
    <t>Australian Ex-20 Portfolio Diversifier ETF</t>
  </si>
  <si>
    <t>Falcon Metals</t>
  </si>
  <si>
    <t>FANG+ ETF</t>
  </si>
  <si>
    <t>FBR</t>
  </si>
  <si>
    <t>FBR Limited</t>
  </si>
  <si>
    <t>Fletcher Building</t>
  </si>
  <si>
    <t>Fineos Corporation Holdings Plc</t>
  </si>
  <si>
    <t>Global Emerging Markets Fund</t>
  </si>
  <si>
    <t>Firefinch</t>
  </si>
  <si>
    <t>Flight Centre Travel Group</t>
  </si>
  <si>
    <t>Fortescue</t>
  </si>
  <si>
    <t>Fisher &amp; Paykel Healthcare</t>
  </si>
  <si>
    <t>Sustainability Leaders Diversified Bond ETF - Currency Hedged</t>
  </si>
  <si>
    <t>GDI Property Group</t>
  </si>
  <si>
    <t>Gold Miners ETF</t>
  </si>
  <si>
    <t>Geared Australian Equity Fund</t>
  </si>
  <si>
    <t>G8 Education</t>
  </si>
  <si>
    <t>Genesis Minerals</t>
  </si>
  <si>
    <t>Graincorp</t>
  </si>
  <si>
    <t>Physical Gold</t>
  </si>
  <si>
    <t>Gold Road Resources</t>
  </si>
  <si>
    <t>MSCI Australian Sustainable Equity ETF</t>
  </si>
  <si>
    <t>Real Return Fund</t>
  </si>
  <si>
    <t>Grange Resources</t>
  </si>
  <si>
    <t>Hastings Technology Metals</t>
  </si>
  <si>
    <t>HomeCo Daily Needs REIT</t>
  </si>
  <si>
    <t>HETH</t>
  </si>
  <si>
    <t>Global Sustainability Leaders ETF - Currency Hedged</t>
  </si>
  <si>
    <t>Helia Group</t>
  </si>
  <si>
    <t>Healius</t>
  </si>
  <si>
    <t>HMC</t>
  </si>
  <si>
    <t>HMC Capital</t>
  </si>
  <si>
    <t>HNDQ</t>
  </si>
  <si>
    <t>Nasdaq 100 ETF - Currency Hedged</t>
  </si>
  <si>
    <t>Hansen Technologies</t>
  </si>
  <si>
    <t>HUB24</t>
  </si>
  <si>
    <t>Humm Group</t>
  </si>
  <si>
    <t>Harvey Norman Holdings</t>
  </si>
  <si>
    <t>Australian Dividend Harvester Fund</t>
  </si>
  <si>
    <t>HYGG</t>
  </si>
  <si>
    <t>Global Growth Companies Fund</t>
  </si>
  <si>
    <t>Asia 50 ETF</t>
  </si>
  <si>
    <t>Core Composite Bond ETF</t>
  </si>
  <si>
    <t>Insurance Australia Group</t>
  </si>
  <si>
    <t>Integral Diagnostics</t>
  </si>
  <si>
    <t>IDP Education</t>
  </si>
  <si>
    <t>MSCI Emerging Markets ETF</t>
  </si>
  <si>
    <t>Europe ETF</t>
  </si>
  <si>
    <t>Insignia Financial</t>
  </si>
  <si>
    <t>Infomedia</t>
  </si>
  <si>
    <t>FTSE Global Infrastructure Hedged ETF</t>
  </si>
  <si>
    <t>Core Global Corporate Bond AUD Hedged ETF</t>
  </si>
  <si>
    <t>S&amp;P/ASX Dividend Opportunities ETF</t>
  </si>
  <si>
    <t>JP Morgan USD Emerging Markets Bond AUD Hedged ETF</t>
  </si>
  <si>
    <t>Global High Yield Bond AUD Hedged ETF</t>
  </si>
  <si>
    <t>Global 100 AUD Hedged ETF</t>
  </si>
  <si>
    <t>S&amp;P 500 AUD Hedged ETF</t>
  </si>
  <si>
    <t>Core MSCI World ex Australia ESG Leaders (AUD Hedged) ETF</t>
  </si>
  <si>
    <t>S&amp;P Mid-Cap ETF</t>
  </si>
  <si>
    <t>MSCI Japan ETF</t>
  </si>
  <si>
    <t>S&amp;P Small-Cap ETF</t>
  </si>
  <si>
    <t>MSCI South Korea ETF</t>
  </si>
  <si>
    <t>Government Inflation ETF</t>
  </si>
  <si>
    <t>S&amp;P/ASX 20 ETF</t>
  </si>
  <si>
    <t>Iluka Resources</t>
  </si>
  <si>
    <t>Imdex</t>
  </si>
  <si>
    <t>Imugene</t>
  </si>
  <si>
    <t>IMUOE</t>
  </si>
  <si>
    <t>Ingenia Communities Group</t>
  </si>
  <si>
    <t>INES</t>
  </si>
  <si>
    <t>Intelligent Investor Ethical Share Fund</t>
  </si>
  <si>
    <t>Inghams Group</t>
  </si>
  <si>
    <t>Ioneer</t>
  </si>
  <si>
    <t>Core S&amp;P/ASX 200 ETF</t>
  </si>
  <si>
    <t>Iress</t>
  </si>
  <si>
    <t>S&amp;P/ASX Small Ordinaries ETF</t>
  </si>
  <si>
    <t>S&amp;P 500 ETF</t>
  </si>
  <si>
    <t>Core MSCI World Ex Aus ESG Leaders ETF</t>
  </si>
  <si>
    <t>Global Consumer Staples ETF</t>
  </si>
  <si>
    <t>Global Healthcare ETF</t>
  </si>
  <si>
    <t>China Large-Cap ETF</t>
  </si>
  <si>
    <t>JB Hi-Fi</t>
  </si>
  <si>
    <t>Judo Capital Holdings</t>
  </si>
  <si>
    <t>James Hardie Industries Plc</t>
  </si>
  <si>
    <t>Jumbo Interactive</t>
  </si>
  <si>
    <t>Johns Lyng Group</t>
  </si>
  <si>
    <t>Jupiter Mines</t>
  </si>
  <si>
    <t>Karoon Energy</t>
  </si>
  <si>
    <t>Kogan.com</t>
  </si>
  <si>
    <t>Kelsian Group</t>
  </si>
  <si>
    <t>KSM</t>
  </si>
  <si>
    <t>Australian Small Cap Fund</t>
  </si>
  <si>
    <t>Lifestyle Communities</t>
  </si>
  <si>
    <t>Lake Resources</t>
  </si>
  <si>
    <t>Lendlease Group</t>
  </si>
  <si>
    <t>Leo Lithium</t>
  </si>
  <si>
    <t>Lovisa Holdings</t>
  </si>
  <si>
    <t>Liontown Resources</t>
  </si>
  <si>
    <t>Lynas Rare Earths</t>
  </si>
  <si>
    <t>MA Financial Group</t>
  </si>
  <si>
    <t>Magellan Financial Group</t>
  </si>
  <si>
    <t>Magellan Financial Group Option (Expiring 16-04-2027, $35.00)</t>
  </si>
  <si>
    <t>MAAS Group Holdings</t>
  </si>
  <si>
    <t>Magellan Global Fund (Open Class)</t>
  </si>
  <si>
    <t>Mount Gibson Iron</t>
  </si>
  <si>
    <t>MI6</t>
  </si>
  <si>
    <t>Minerals 260</t>
  </si>
  <si>
    <t>Infrastructure Fund</t>
  </si>
  <si>
    <t>Mineral Resources</t>
  </si>
  <si>
    <t>Mirrabooka Investments</t>
  </si>
  <si>
    <t>McMillan Shakespeare</t>
  </si>
  <si>
    <t>Monadelphous Group</t>
  </si>
  <si>
    <t>Morningstar Wide Moat ETF</t>
  </si>
  <si>
    <t>Megaport</t>
  </si>
  <si>
    <t>Medibank Private</t>
  </si>
  <si>
    <t>Macquarie Group</t>
  </si>
  <si>
    <t>Mesoblast</t>
  </si>
  <si>
    <t>Metcash</t>
  </si>
  <si>
    <t>Australian Property ETF</t>
  </si>
  <si>
    <t>Australian Banks ETF</t>
  </si>
  <si>
    <t>S&amp;P/ASX Midcap ETF</t>
  </si>
  <si>
    <t>Australian Resources ETF</t>
  </si>
  <si>
    <t>Small Companies Masters ETF</t>
  </si>
  <si>
    <t>Australian Equal Weight ETF</t>
  </si>
  <si>
    <t>MyState</t>
  </si>
  <si>
    <t>Mayne Pharma Group</t>
  </si>
  <si>
    <t>National Australia Bank</t>
  </si>
  <si>
    <t>Nanosonics</t>
  </si>
  <si>
    <t>Nick Scali</t>
  </si>
  <si>
    <t>Nine Entertainment Co</t>
  </si>
  <si>
    <t>Neuren Pharmaceuticals</t>
  </si>
  <si>
    <t>New Hope Corporation</t>
  </si>
  <si>
    <t>nib Holdings</t>
  </si>
  <si>
    <t>Nickel Industries</t>
  </si>
  <si>
    <t>Neometals</t>
  </si>
  <si>
    <t>Northern Star Resources</t>
  </si>
  <si>
    <t>Nufarm</t>
  </si>
  <si>
    <t>Novonix</t>
  </si>
  <si>
    <t>NRW Holdings</t>
  </si>
  <si>
    <t>Netwealth Group</t>
  </si>
  <si>
    <t>News Corp</t>
  </si>
  <si>
    <t>Nuix</t>
  </si>
  <si>
    <t>NEXTDC</t>
  </si>
  <si>
    <t>Omni Bridgeway</t>
  </si>
  <si>
    <t>OFX Group</t>
  </si>
  <si>
    <t>Ooh!Media</t>
  </si>
  <si>
    <t>Opthea</t>
  </si>
  <si>
    <t>Orora</t>
  </si>
  <si>
    <t>Origin Energy</t>
  </si>
  <si>
    <t>Orica</t>
  </si>
  <si>
    <t>S&amp;P/ASX 200 Financials Ex A-REIT Fund</t>
  </si>
  <si>
    <t>S&amp;P/ASX 200 Resources Fund</t>
  </si>
  <si>
    <t>Paradigm Biopharmaceuticals</t>
  </si>
  <si>
    <t>Pointsbet Holdings</t>
  </si>
  <si>
    <t>Paladin Energy</t>
  </si>
  <si>
    <t>PGH</t>
  </si>
  <si>
    <t>Pact Group Holdings</t>
  </si>
  <si>
    <t>Pengana International Equities</t>
  </si>
  <si>
    <t>Piedmont Lithium</t>
  </si>
  <si>
    <t>Pilbara Minerals</t>
  </si>
  <si>
    <t>Platinum Capital</t>
  </si>
  <si>
    <t>Pro Medicus</t>
  </si>
  <si>
    <t>Perth Mint Gold</t>
  </si>
  <si>
    <t>Patriot Battery Metals Inc</t>
  </si>
  <si>
    <t>Premier Investments</t>
  </si>
  <si>
    <t>Pinnacle Investment Management</t>
  </si>
  <si>
    <t>Polynovo</t>
  </si>
  <si>
    <t>PPK Group</t>
  </si>
  <si>
    <t>PPKMEG</t>
  </si>
  <si>
    <t>PPK Mining Equipment Group</t>
  </si>
  <si>
    <t>Perpetual</t>
  </si>
  <si>
    <t>Perenti</t>
  </si>
  <si>
    <t>Perseus Mining</t>
  </si>
  <si>
    <t>Platinum Asset Management</t>
  </si>
  <si>
    <t>PWR Holdings</t>
  </si>
  <si>
    <t>PEXA Group</t>
  </si>
  <si>
    <t>Qantas Airways</t>
  </si>
  <si>
    <t>QBE Insurance Group</t>
  </si>
  <si>
    <t>Financials Sector ETF</t>
  </si>
  <si>
    <t>QLTY</t>
  </si>
  <si>
    <t>MSCI World Quality Mix Fund</t>
  </si>
  <si>
    <t>FTSE RAFI Australia 200 ETF</t>
  </si>
  <si>
    <t>Resources Sector ETF</t>
  </si>
  <si>
    <t>MSCI World Ex Australia Quality ETF</t>
  </si>
  <si>
    <t>Qube Holdings</t>
  </si>
  <si>
    <t>S&amp;P 500 Equal Weight ETF</t>
  </si>
  <si>
    <t>Australian Responsible Investment ETF</t>
  </si>
  <si>
    <t>Australian Select Corporate Bond ETF</t>
  </si>
  <si>
    <t>High Dividend Australian Shares ETF</t>
  </si>
  <si>
    <t>REA Group</t>
  </si>
  <si>
    <t>Reece</t>
  </si>
  <si>
    <t>RFX</t>
  </si>
  <si>
    <t>Redflow</t>
  </si>
  <si>
    <t>Australian Government Bond ETF</t>
  </si>
  <si>
    <t>Ramsay Health Care</t>
  </si>
  <si>
    <t>Rio Tinto</t>
  </si>
  <si>
    <t>Ramelius Resources</t>
  </si>
  <si>
    <t>Renascor Resources</t>
  </si>
  <si>
    <t>Regis Resources</t>
  </si>
  <si>
    <t>Resolute Mining</t>
  </si>
  <si>
    <t>Reliance Worldwide Corp</t>
  </si>
  <si>
    <t>South32</t>
  </si>
  <si>
    <t>St Barbara</t>
  </si>
  <si>
    <t>Steadfast Group</t>
  </si>
  <si>
    <t>SiteMinder</t>
  </si>
  <si>
    <t>Seek</t>
  </si>
  <si>
    <t>Sandfire Resources</t>
  </si>
  <si>
    <t>S&amp;P/ASX 50 Fund</t>
  </si>
  <si>
    <t>Sims Metal Management</t>
  </si>
  <si>
    <t>The Star Entertainment Group</t>
  </si>
  <si>
    <t>Sonic Healthcare</t>
  </si>
  <si>
    <t>Select Harvests</t>
  </si>
  <si>
    <t>Sigma Healthcare</t>
  </si>
  <si>
    <t>Smartgroup Corp</t>
  </si>
  <si>
    <t>Skycity Entertainment Group</t>
  </si>
  <si>
    <t>S&amp;P/ASX 200 Listed Property Fund</t>
  </si>
  <si>
    <t>Silex Systems</t>
  </si>
  <si>
    <t>Stanmore Resources</t>
  </si>
  <si>
    <t>Washington H Soul Pattinson &amp; Co</t>
  </si>
  <si>
    <t>Spark New Zealand</t>
  </si>
  <si>
    <t>Starpharma Holdings</t>
  </si>
  <si>
    <t>S&amp;P 500 ETF Trust</t>
  </si>
  <si>
    <t>Service Stream</t>
  </si>
  <si>
    <t>S&amp;P/ASX Small Ordinaries Fund</t>
  </si>
  <si>
    <t>SSR Mining</t>
  </si>
  <si>
    <t>Santos</t>
  </si>
  <si>
    <t>S&amp;P/ASX 200 Fund</t>
  </si>
  <si>
    <t>Strike Energy</t>
  </si>
  <si>
    <t>Super Retail Group</t>
  </si>
  <si>
    <t>Suncorp Group</t>
  </si>
  <si>
    <t>Solvar</t>
  </si>
  <si>
    <t>Seven West Media</t>
  </si>
  <si>
    <t>Dividend Growth Fund</t>
  </si>
  <si>
    <t>Southern Cross Media Group</t>
  </si>
  <si>
    <t>Sayona Mining</t>
  </si>
  <si>
    <t>MSCI Australia Select High Dividend Yield Fund</t>
  </si>
  <si>
    <t>Syrah Resources</t>
  </si>
  <si>
    <t>Tabcorp Holdings</t>
  </si>
  <si>
    <t>Terracom</t>
  </si>
  <si>
    <t>The Lottery Corporation</t>
  </si>
  <si>
    <t>Talga Group</t>
  </si>
  <si>
    <t>Telstra Group</t>
  </si>
  <si>
    <t>Telix Pharmaceuticals</t>
  </si>
  <si>
    <t>Technology One</t>
  </si>
  <si>
    <t>TPG Telecom</t>
  </si>
  <si>
    <t>Temple &amp; Webster Group</t>
  </si>
  <si>
    <t>Treasury Wine Estates</t>
  </si>
  <si>
    <t>Tyro Payments</t>
  </si>
  <si>
    <t>S&amp;P500 Yield Maximiser Fund</t>
  </si>
  <si>
    <t>US Dollar ETF</t>
  </si>
  <si>
    <t>FTSE Asia Ex Japan Shares Index ETF</t>
  </si>
  <si>
    <t>Australian Fixed Interest Index ETF</t>
  </si>
  <si>
    <t>Australian Property Securities Index ETF</t>
  </si>
  <si>
    <t>Australian Shares Index ETF</t>
  </si>
  <si>
    <t>International Credit Securities Index Hedged ETF</t>
  </si>
  <si>
    <t>Diversified Balanced Index ETF</t>
  </si>
  <si>
    <t>Diversified Conservative Index ETF</t>
  </si>
  <si>
    <t>Diversified Growth Index ETF</t>
  </si>
  <si>
    <t>Diversified High Growth Index ETF</t>
  </si>
  <si>
    <t>Viva Energy Group</t>
  </si>
  <si>
    <t>Ethically Conscious Global Aggregate Bond Index Hedged ETF</t>
  </si>
  <si>
    <t>FTSE Europe Shares ETF</t>
  </si>
  <si>
    <t>Ethically Conscious International Shares Index ETF</t>
  </si>
  <si>
    <t>All-World Ex US Shares Index ETF</t>
  </si>
  <si>
    <t>MSCI Index International Shares Hedged ETF</t>
  </si>
  <si>
    <t>Australian Government Bond Index ETF</t>
  </si>
  <si>
    <t>FTSE Emerging Markets Shares ETF</t>
  </si>
  <si>
    <t>MSCI Index International Shares ETF</t>
  </si>
  <si>
    <t>Australian Shares High Yield ETF</t>
  </si>
  <si>
    <t>International Fixed Interest Index Hedged ETF</t>
  </si>
  <si>
    <t>MSCI Australian Large Companies Index ETF</t>
  </si>
  <si>
    <t>Ventia Services Group</t>
  </si>
  <si>
    <t>Vulcan Steel</t>
  </si>
  <si>
    <t>MSCI Australian Small Companies Index ETF</t>
  </si>
  <si>
    <t>US Total Market Shares Index ETF</t>
  </si>
  <si>
    <t>Vulcan Energy Resources</t>
  </si>
  <si>
    <t>VVLU</t>
  </si>
  <si>
    <t>Global Value Equity Active ETF</t>
  </si>
  <si>
    <t>West African Resources</t>
  </si>
  <si>
    <t>WAM Capital</t>
  </si>
  <si>
    <t>Westpac Banking Corp</t>
  </si>
  <si>
    <t>Weebit Nano</t>
  </si>
  <si>
    <t>S&amp;P Global Dividend Fund</t>
  </si>
  <si>
    <t>Edge MSCI World Multifactor ETF</t>
  </si>
  <si>
    <t>Woodside Energy Group</t>
  </si>
  <si>
    <t>S&amp;P Emerging Markets Fund</t>
  </si>
  <si>
    <t>Wesfarmers</t>
  </si>
  <si>
    <t>Westgold Resources</t>
  </si>
  <si>
    <t>Whitehaven Coal</t>
  </si>
  <si>
    <t>Worley</t>
  </si>
  <si>
    <t>Woolworths Group</t>
  </si>
  <si>
    <t>Waypoint REIT</t>
  </si>
  <si>
    <t>Managed Risk Global Share Fund</t>
  </si>
  <si>
    <t>Wisetech Global</t>
  </si>
  <si>
    <t>Edge MSCI World Minimum Volatility ETF</t>
  </si>
  <si>
    <t>S&amp;P World Ex Australia Fund</t>
  </si>
  <si>
    <t>Ardea Real Outcome Bond Fund</t>
  </si>
  <si>
    <t>Xero</t>
  </si>
  <si>
    <t>Zip Co</t>
  </si>
  <si>
    <t>S&amp;P/ASX 200 High Dividend ETF</t>
  </si>
  <si>
    <t>S&amp;P 500 High Yield Low Volatility ETF</t>
  </si>
  <si>
    <t>Total Listed Equities</t>
  </si>
  <si>
    <t>MySuper Option</t>
  </si>
  <si>
    <t>Please note that the managed investment options' values reflect members invested in those options across the entirety of OneSuper and are not necessarily attributable solely to Superhero Super members.</t>
  </si>
  <si>
    <t>GWA</t>
  </si>
  <si>
    <t>GWA Group</t>
  </si>
  <si>
    <t>MFF</t>
  </si>
  <si>
    <t>MFF Capital Investments</t>
  </si>
  <si>
    <t>VISM</t>
  </si>
  <si>
    <t>MSCI International Small Companies Index ETF</t>
  </si>
  <si>
    <t>WHF</t>
  </si>
  <si>
    <t>Whitefield Industrials</t>
  </si>
  <si>
    <t>Portfolio Holdings Disclosure as at 30 June 2025</t>
  </si>
  <si>
    <t>High Interest Cash</t>
  </si>
  <si>
    <t>AAI</t>
  </si>
  <si>
    <t>Alcoa Corporation</t>
  </si>
  <si>
    <t>Battery Tech</t>
  </si>
  <si>
    <t>AEL</t>
  </si>
  <si>
    <t>Amplitude Energy</t>
  </si>
  <si>
    <t>ALQ</t>
  </si>
  <si>
    <t>ALS</t>
  </si>
  <si>
    <t>AMPPB</t>
  </si>
  <si>
    <t>AMP Cap Note 3-Bbsw+4.50% Perp Non-Cum Reb T-12-25</t>
  </si>
  <si>
    <t>AOV</t>
  </si>
  <si>
    <t>Amotiv</t>
  </si>
  <si>
    <t>ARG</t>
  </si>
  <si>
    <t>Argo Investments</t>
  </si>
  <si>
    <t>Asia Tech Tigers</t>
  </si>
  <si>
    <t>AUMF</t>
  </si>
  <si>
    <t>MSCI Australia Multifactor ETF</t>
  </si>
  <si>
    <t>BENPH</t>
  </si>
  <si>
    <t>Bendigo Bank Cap Note 3-BBSW+3.80% Perp Non-Cum Red T-06-27</t>
  </si>
  <si>
    <t>BMN</t>
  </si>
  <si>
    <t>Bannerman Energy</t>
  </si>
  <si>
    <t>Global Banks</t>
  </si>
  <si>
    <t>BOQPF</t>
  </si>
  <si>
    <t>Bank of Queensland Cap Note 3-BBSW+3.80% Perp Non-Cum Red T-05-27</t>
  </si>
  <si>
    <t>BOT</t>
  </si>
  <si>
    <t>Botanix Pharmaceuticals</t>
  </si>
  <si>
    <t>CAT</t>
  </si>
  <si>
    <t>Catapult Group International</t>
  </si>
  <si>
    <t>CBAPK</t>
  </si>
  <si>
    <t>Commonwealth Bank Cap Note 3-BBSW+2.75% Perp Non-Cum Red T-06-29</t>
  </si>
  <si>
    <t>CNI</t>
  </si>
  <si>
    <t>Centuria Capital</t>
  </si>
  <si>
    <t>Aussie Corporate Bonds</t>
  </si>
  <si>
    <t>CSC</t>
  </si>
  <si>
    <t>Capstone Copper Corp</t>
  </si>
  <si>
    <t>CU6</t>
  </si>
  <si>
    <t>Clarity Pharmaceuticals</t>
  </si>
  <si>
    <t>CYL</t>
  </si>
  <si>
    <t>Catalyst Metals</t>
  </si>
  <si>
    <t>DGT</t>
  </si>
  <si>
    <t>DigiCo Infrastructure REIT</t>
  </si>
  <si>
    <t>DHHF</t>
  </si>
  <si>
    <t>Diversified All Growth ETF</t>
  </si>
  <si>
    <t>DJW</t>
  </si>
  <si>
    <t>Djerriwarrh Investments</t>
  </si>
  <si>
    <t>DNL</t>
  </si>
  <si>
    <t>Dyno Nobel</t>
  </si>
  <si>
    <t>DRO</t>
  </si>
  <si>
    <t>DroneShield</t>
  </si>
  <si>
    <t>Global Healthcare</t>
  </si>
  <si>
    <t>DUI</t>
  </si>
  <si>
    <t>Diversified United Investment</t>
  </si>
  <si>
    <t>DVP</t>
  </si>
  <si>
    <t>Develop Global</t>
  </si>
  <si>
    <t>EBO</t>
  </si>
  <si>
    <t>EBOS Group</t>
  </si>
  <si>
    <t>ESG</t>
  </si>
  <si>
    <t>ESG Minerals</t>
  </si>
  <si>
    <t>Global Sustainability</t>
  </si>
  <si>
    <t>F100</t>
  </si>
  <si>
    <t>FTSE 100 ETF</t>
  </si>
  <si>
    <t>Aussie Sustainability</t>
  </si>
  <si>
    <t>Global Agriculture</t>
  </si>
  <si>
    <t>FPR</t>
  </si>
  <si>
    <t>FleetPartners Group</t>
  </si>
  <si>
    <t>Global Energy Companies ETF ‚Äì Currency Hedged</t>
  </si>
  <si>
    <t>GDG</t>
  </si>
  <si>
    <t>Generation Development Group</t>
  </si>
  <si>
    <t>Geared US Equity Fund ‚Äì Currency Hedged</t>
  </si>
  <si>
    <t>GOVT</t>
  </si>
  <si>
    <t>S&amp;P/ASX Australian Government Bond Fund</t>
  </si>
  <si>
    <t>GTK</t>
  </si>
  <si>
    <t>Gentrack Group</t>
  </si>
  <si>
    <t>GYG</t>
  </si>
  <si>
    <t>Guzman y Gomez</t>
  </si>
  <si>
    <t>Global Cybersecurity</t>
  </si>
  <si>
    <t>Europe ETF ‚Äì Currency Hedged</t>
  </si>
  <si>
    <t>Japan ETF ‚Äì Currency Hedged</t>
  </si>
  <si>
    <t>IFT</t>
  </si>
  <si>
    <t>Infratil</t>
  </si>
  <si>
    <t>IGB</t>
  </si>
  <si>
    <t>UBS Treasury ETF</t>
  </si>
  <si>
    <t>IMM</t>
  </si>
  <si>
    <t>Immutep</t>
  </si>
  <si>
    <t>IMPQ</t>
  </si>
  <si>
    <t>Future Impact Small Caps Fund</t>
  </si>
  <si>
    <t>Imugene Option (Expiring 31-08-2026, $4.012)</t>
  </si>
  <si>
    <t>Global Top 100</t>
  </si>
  <si>
    <t>IPX</t>
  </si>
  <si>
    <t>Iperionx</t>
  </si>
  <si>
    <t>IVE</t>
  </si>
  <si>
    <t>MSCI EAFE ETF</t>
  </si>
  <si>
    <t>LIS</t>
  </si>
  <si>
    <t>Li-S Energy</t>
  </si>
  <si>
    <t>LNW</t>
  </si>
  <si>
    <t>Light &amp; Wonder Inc</t>
  </si>
  <si>
    <t>LOT</t>
  </si>
  <si>
    <t>Lotus Resources</t>
  </si>
  <si>
    <t>MAC</t>
  </si>
  <si>
    <t>Mac Copper</t>
  </si>
  <si>
    <t>MAQ</t>
  </si>
  <si>
    <t>Macquarie Technology Group</t>
  </si>
  <si>
    <t>MBLPC</t>
  </si>
  <si>
    <t>Macquarie Bank Hybrid Cap Note 3-BBSW+1.70% Perp Sub Non-Cum Stap</t>
  </si>
  <si>
    <t>MEI</t>
  </si>
  <si>
    <t>Meteoric Resources</t>
  </si>
  <si>
    <t>Gold Miners</t>
  </si>
  <si>
    <t>MQGPF</t>
  </si>
  <si>
    <t>Macquarie Bank Cap Note 3-BBSW+3.70% Perp Non-Cum Red T-09-29</t>
  </si>
  <si>
    <t>MVF</t>
  </si>
  <si>
    <t>Monash IVF Group</t>
  </si>
  <si>
    <t>MYR</t>
  </si>
  <si>
    <t>Myer Holdings</t>
  </si>
  <si>
    <t>US Tech Giants</t>
  </si>
  <si>
    <t>NXG</t>
  </si>
  <si>
    <t>Nexgen Energy (Canada)</t>
  </si>
  <si>
    <t>OBM</t>
  </si>
  <si>
    <t>Ora Banda Mining</t>
  </si>
  <si>
    <t>PAROA</t>
  </si>
  <si>
    <t>Paradigm Biopharmaceuticals Option (Expiring 11-02-2026, $0.65)</t>
  </si>
  <si>
    <t>PDI</t>
  </si>
  <si>
    <t>Predictive Discovery</t>
  </si>
  <si>
    <t>PFP</t>
  </si>
  <si>
    <t>Propel Funeral</t>
  </si>
  <si>
    <t>PNR</t>
  </si>
  <si>
    <t>Pantoro Gold</t>
  </si>
  <si>
    <t>Gold Bullion ETF ‚Äì Currency Hedged</t>
  </si>
  <si>
    <t>Global Leaders</t>
  </si>
  <si>
    <t>Robo &amp; AI</t>
  </si>
  <si>
    <t>RDX</t>
  </si>
  <si>
    <t>Redox</t>
  </si>
  <si>
    <t>REG</t>
  </si>
  <si>
    <t>Regis Healthcare</t>
  </si>
  <si>
    <t>RIC</t>
  </si>
  <si>
    <t>Ridley Corp</t>
  </si>
  <si>
    <t>Robotics &amp; Automation</t>
  </si>
  <si>
    <t>RUL</t>
  </si>
  <si>
    <t>Rpmglobal Holdings</t>
  </si>
  <si>
    <t>SGH</t>
  </si>
  <si>
    <t>SLC</t>
  </si>
  <si>
    <t>Superloop</t>
  </si>
  <si>
    <t>SNL</t>
  </si>
  <si>
    <t>Supply Network</t>
  </si>
  <si>
    <t>SPR</t>
  </si>
  <si>
    <t>Spartan Resources</t>
  </si>
  <si>
    <t>SRG</t>
  </si>
  <si>
    <t>SRG Global</t>
  </si>
  <si>
    <t>Global Tech</t>
  </si>
  <si>
    <t>TLGAZ</t>
  </si>
  <si>
    <t>Talga Group Option (Expiring 13-09-2025, $0.55)</t>
  </si>
  <si>
    <t>TUA</t>
  </si>
  <si>
    <t>Tuas</t>
  </si>
  <si>
    <t>VAU</t>
  </si>
  <si>
    <t>Vault Minerals</t>
  </si>
  <si>
    <t>VBLD</t>
  </si>
  <si>
    <t>Global Infrastructure Index ETF</t>
  </si>
  <si>
    <t>VETH</t>
  </si>
  <si>
    <t>Ethically Conscious Australian Shares</t>
  </si>
  <si>
    <t>WA1</t>
  </si>
  <si>
    <t>WA1 Resources</t>
  </si>
  <si>
    <t>WBCPH</t>
  </si>
  <si>
    <t>Westpac Banking Corp Cap Note 3-BBSW+3.20% Perp Non-Cum Red T-09-25</t>
  </si>
  <si>
    <t>WC8</t>
  </si>
  <si>
    <t>Wildcat Resources</t>
  </si>
  <si>
    <t>Web Travel Group</t>
  </si>
  <si>
    <t>WJL</t>
  </si>
  <si>
    <t>Webjet Group</t>
  </si>
  <si>
    <t>XYZ</t>
  </si>
  <si>
    <t>Block, Inc.</t>
  </si>
  <si>
    <t>YAL</t>
  </si>
  <si>
    <t>Yancoal Aust</t>
  </si>
  <si>
    <t>Large Cap Yield</t>
  </si>
  <si>
    <t>Total Direct Investments</t>
  </si>
  <si>
    <t xml:space="preserve">Total </t>
  </si>
  <si>
    <t>Portfolio Holdings Disclosure (PHD) is legislation that requires superannuation funds to disclose the portfolio holdings of each investment option they offer. The purpose of this requirement is to provide greater transparency to members, advisers, and other industry participants.</t>
  </si>
  <si>
    <t xml:space="preserve">Please note that these investment options are closed to new members. </t>
  </si>
  <si>
    <t xml:space="preserve">As the fund's investment options are externally managed, only the name of the Fund Manager including the Underlying Managed Funds, dollar value and percentage weighting have been provided, no underlying investment items of those managed funds are disclosed. </t>
  </si>
  <si>
    <t>Portfolio Holdings Disclosure (PHD) for 30 June 2025 for OneSuper Superhero - the Lifestage investment options - closed to new members</t>
  </si>
  <si>
    <t>Total Infrastructure</t>
  </si>
  <si>
    <t>Total Property</t>
  </si>
  <si>
    <t>Total Equity</t>
  </si>
  <si>
    <t>MIN0017AU</t>
  </si>
  <si>
    <t>Mercer Global Small Companies</t>
  </si>
  <si>
    <t>MIN0037AU</t>
  </si>
  <si>
    <t>Mercer Emerging Markets Shares</t>
  </si>
  <si>
    <t>NCL0006AU</t>
  </si>
  <si>
    <t>Mercer Passive Hedged International Shares</t>
  </si>
  <si>
    <t>MIN0007AU</t>
  </si>
  <si>
    <t>Mercer Aust Small Companies</t>
  </si>
  <si>
    <t>Total Fixed Income</t>
  </si>
  <si>
    <t>MIN0082AU</t>
  </si>
  <si>
    <t>Mercer Emerging Markets Debt</t>
  </si>
  <si>
    <t>NCL1301AU</t>
  </si>
  <si>
    <t>Mercer Global High Yield Bond</t>
  </si>
  <si>
    <t>MIN0031AU</t>
  </si>
  <si>
    <t>Mercer Aust Inflation Plus</t>
  </si>
  <si>
    <t>NCL5897AU</t>
  </si>
  <si>
    <t>Mercer Short Term Bond Fund</t>
  </si>
  <si>
    <t>Lifestage - Sand</t>
  </si>
  <si>
    <t>Lifestage - Coral</t>
  </si>
  <si>
    <t>Lifestage - Ocean</t>
  </si>
  <si>
    <t xml:space="preserve">Lifestage - Sky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</si>
</sst>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quot;$&quot;#,##0"/>
    <numFmt numFmtId="166" formatCode="0.0%"/>
    <numFmt numFmtId="167" formatCode="&quot;$&quot;#,##0.00"/>
  </numFmts>
  <fonts count="35">
    <font>
      <sz val="11"/>
      <color theme="1"/>
      <name val="Calibri"/>
      <family val="2"/>
      <scheme val="minor"/>
    </font>
    <font>
      <sz val="11"/>
      <color theme="1"/>
      <name val="Calibri"/>
      <family val="2"/>
      <scheme val="minor"/>
    </font>
    <font>
      <b/>
      <sz val="10"/>
      <color rgb="FF000000"/>
      <name val="Times New Roman"/>
      <family val="1"/>
    </font>
    <font>
      <sz val="10"/>
      <color theme="1"/>
      <name val="Times New Roman"/>
      <family val="1"/>
    </font>
    <font>
      <b/>
      <sz val="10"/>
      <color rgb="FFC00000"/>
      <name val="Times New Roman"/>
      <family val="1"/>
    </font>
    <font>
      <b/>
      <sz val="10"/>
      <color rgb="FFED5A09"/>
      <name val="Times New Roman"/>
      <family val="1"/>
    </font>
    <font>
      <i/>
      <sz val="10"/>
      <color theme="1"/>
      <name val="Times New Roman"/>
      <family val="1"/>
    </font>
    <font>
      <b/>
      <sz val="11"/>
      <color theme="1"/>
      <name val="Times New Roman"/>
      <family val="1"/>
    </font>
    <font>
      <b/>
      <sz val="11"/>
      <color rgb="FFC00000"/>
      <name val="Times New Roman"/>
      <family val="1"/>
    </font>
    <font>
      <b/>
      <sz val="7"/>
      <color theme="1"/>
      <name val="Times New Roman"/>
      <family val="1"/>
    </font>
    <font>
      <b/>
      <sz val="10"/>
      <color theme="1"/>
      <name val="Times New Roman"/>
      <family val="1"/>
    </font>
    <font>
      <b/>
      <sz val="14"/>
      <color theme="1"/>
      <name val="Times New Roman"/>
      <family val="1"/>
    </font>
    <font>
      <sz val="10"/>
      <name val="Arial"/>
      <family val="2"/>
    </font>
    <font>
      <b/>
      <sz val="12"/>
      <color rgb="FF000000"/>
      <name val="Times New Roman"/>
      <family val="1"/>
    </font>
    <font>
      <b/>
      <sz val="10"/>
      <color rgb="FF0044A8"/>
      <name val="Times New Roman"/>
      <family val="1"/>
    </font>
    <font>
      <sz val="10"/>
      <color rgb="FF0044A8"/>
      <name val="Times New Roman"/>
      <family val="1"/>
    </font>
    <font>
      <sz val="11"/>
      <color theme="1"/>
      <name val="Times New Roman"/>
      <family val="1"/>
    </font>
    <font>
      <sz val="12"/>
      <color theme="1"/>
      <name val="Times New Roman"/>
      <family val="1"/>
    </font>
    <font>
      <b/>
      <sz val="14"/>
      <color rgb="FF0C6DFF"/>
      <name val="Times New Roman"/>
      <family val="1"/>
    </font>
    <font>
      <b/>
      <sz val="18"/>
      <color rgb="FF000000"/>
      <name val="Times New Roman"/>
      <family val="1"/>
    </font>
    <font>
      <sz val="10"/>
      <color rgb="FF000000"/>
      <name val="Times New Roman"/>
      <family val="1"/>
    </font>
    <font>
      <b/>
      <sz val="12"/>
      <color theme="1"/>
      <name val="Times New Roman"/>
      <family val="1"/>
    </font>
    <font>
      <sz val="8"/>
      <color rgb="FF000000"/>
      <name val="Times New Roman"/>
      <family val="1"/>
    </font>
    <font>
      <sz val="9"/>
      <color rgb="FF000000"/>
      <name val="Times New Roman"/>
      <family val="1"/>
    </font>
    <font>
      <b/>
      <sz val="11"/>
      <color rgb="FF0C6DFF"/>
      <name val="Times New Roman"/>
      <family val="1"/>
    </font>
    <font>
      <b/>
      <sz val="10"/>
      <color rgb="FFCC0000"/>
      <name val="Times New Roman"/>
      <family val="1"/>
    </font>
    <font>
      <sz val="11"/>
      <name val="Calibri"/>
      <family val="2"/>
    </font>
    <font>
      <b/>
      <sz val="12"/>
      <color rgb="FF058CF9"/>
      <name val="Proxima Nova"/>
    </font>
    <font>
      <b/>
      <sz val="10"/>
      <color rgb="FF0C6DFF"/>
      <name val="Times New Roman"/>
      <family val="1"/>
    </font>
    <font>
      <sz val="10"/>
      <color theme="1"/>
      <name val="Calibri"/>
      <family val="2"/>
    </font>
    <font>
      <u/>
      <sz val="10"/>
      <color rgb="FF0000FF"/>
      <name val="Times New Roman"/>
      <family val="1"/>
    </font>
    <font>
      <sz val="12"/>
      <name val="Calibri Light"/>
      <family val="2"/>
    </font>
    <font>
      <sz val="12"/>
      <name val="Times New Roman"/>
      <family val="1"/>
    </font>
    <font>
      <b/>
      <sz val="10"/>
      <color rgb="FF0070C0"/>
      <name val="Times New Roman"/>
      <family val="1"/>
    </font>
    <font>
      <sz val="10"/>
      <color rgb="FF0070C0"/>
      <name val="Times New Roman"/>
      <family val="1"/>
    </font>
  </fonts>
  <fills count="2">
    <fill>
      <patternFill patternType="none"/>
    </fill>
    <fill>
      <patternFill patternType="gray125"/>
    </fill>
  </fills>
  <borders count="30">
    <border>
      <left/>
      <right/>
      <top/>
      <bottom/>
      <diagonal/>
    </border>
    <border>
      <left/>
      <right/>
      <top style="double">
        <color indexed="64"/>
      </top>
      <bottom style="double">
        <color indexed="64"/>
      </bottom>
      <diagonal/>
    </border>
    <border>
      <left/>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auto="1"/>
      </top>
      <bottom style="double">
        <color auto="1"/>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medium">
        <color rgb="FF000000"/>
      </top>
      <bottom style="double">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E7E6E6"/>
      </left>
      <right style="thin">
        <color rgb="FFE7E6E6"/>
      </right>
      <top/>
      <bottom style="thin">
        <color rgb="FFE7E6E6"/>
      </bottom>
      <diagonal/>
    </border>
    <border>
      <left/>
      <right/>
      <top style="thin">
        <color rgb="FF000000"/>
      </top>
      <bottom style="double">
        <color rgb="FF000000"/>
      </bottom>
      <diagonal/>
    </border>
    <border>
      <left/>
      <right/>
      <top style="double">
        <color rgb="FF000000"/>
      </top>
      <bottom style="double">
        <color rgb="FF000000"/>
      </bottom>
      <diagonal/>
    </border>
    <border>
      <left/>
      <right style="hair">
        <color indexed="64"/>
      </right>
      <top style="hair">
        <color indexed="64"/>
      </top>
      <bottom/>
      <diagonal/>
    </border>
    <border>
      <left/>
      <right/>
      <top style="hair">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2" fillId="0" borderId="0" applyFont="0" applyFill="0" applyBorder="0" applyAlignment="0" applyProtection="0"/>
  </cellStyleXfs>
  <cellXfs count="150">
    <xf numFmtId="0" fontId="0" fillId="0" borderId="0" xfId="0"/>
    <xf numFmtId="10" fontId="2" fillId="0" borderId="1" xfId="2" applyNumberFormat="1" applyFont="1" applyBorder="1" applyAlignment="1">
      <alignment horizontal="right" vertical="top"/>
    </xf>
    <xf numFmtId="165" fontId="2" fillId="0" borderId="1" xfId="0" applyNumberFormat="1" applyFont="1" applyBorder="1" applyAlignment="1">
      <alignment horizontal="right" vertical="top"/>
    </xf>
    <xf numFmtId="165" fontId="2" fillId="0" borderId="1" xfId="0" applyNumberFormat="1" applyFont="1" applyBorder="1" applyAlignment="1">
      <alignment horizontal="left" vertical="top"/>
    </xf>
    <xf numFmtId="10" fontId="2" fillId="0" borderId="2" xfId="2" applyNumberFormat="1" applyFont="1" applyBorder="1" applyAlignment="1">
      <alignment horizontal="right" vertical="top"/>
    </xf>
    <xf numFmtId="165" fontId="2" fillId="0" borderId="2" xfId="0" applyNumberFormat="1" applyFont="1" applyBorder="1" applyAlignment="1">
      <alignment horizontal="right" vertical="top"/>
    </xf>
    <xf numFmtId="165" fontId="2" fillId="0" borderId="2" xfId="0" applyNumberFormat="1" applyFont="1" applyBorder="1" applyAlignment="1">
      <alignment horizontal="left" vertical="top"/>
    </xf>
    <xf numFmtId="0" fontId="3" fillId="0" borderId="4" xfId="0" applyFont="1" applyBorder="1" applyAlignment="1">
      <alignment horizontal="center" vertical="center"/>
    </xf>
    <xf numFmtId="165" fontId="3" fillId="0" borderId="6" xfId="0" applyNumberFormat="1" applyFont="1" applyBorder="1"/>
    <xf numFmtId="0" fontId="3" fillId="0" borderId="6" xfId="0" applyFont="1" applyBorder="1" applyAlignment="1">
      <alignment horizontal="center" vertical="center"/>
    </xf>
    <xf numFmtId="0" fontId="3" fillId="0" borderId="3" xfId="0" applyFont="1" applyBorder="1" applyAlignment="1">
      <alignment horizontal="center" vertical="center"/>
    </xf>
    <xf numFmtId="165" fontId="3" fillId="0" borderId="8" xfId="0" applyNumberFormat="1" applyFont="1" applyBorder="1"/>
    <xf numFmtId="0" fontId="3" fillId="0" borderId="8" xfId="0" applyFont="1" applyBorder="1" applyAlignment="1">
      <alignment horizontal="center" vertical="center"/>
    </xf>
    <xf numFmtId="10" fontId="2" fillId="0" borderId="9" xfId="2" applyNumberFormat="1" applyFont="1" applyBorder="1" applyAlignment="1">
      <alignment horizontal="center" vertical="center" wrapText="1"/>
    </xf>
    <xf numFmtId="0" fontId="2" fillId="0" borderId="9" xfId="0" applyFont="1" applyBorder="1" applyAlignment="1">
      <alignment horizontal="center" vertical="center" wrapText="1"/>
    </xf>
    <xf numFmtId="10" fontId="3" fillId="0" borderId="0" xfId="2" applyNumberFormat="1" applyFont="1"/>
    <xf numFmtId="0" fontId="3" fillId="0" borderId="0" xfId="0" applyFont="1"/>
    <xf numFmtId="0" fontId="2" fillId="0" borderId="0" xfId="0" applyFont="1" applyAlignment="1">
      <alignment horizontal="left" vertical="top"/>
    </xf>
    <xf numFmtId="0" fontId="4" fillId="0" borderId="0" xfId="0" applyFont="1" applyAlignment="1">
      <alignment horizontal="center" vertical="top"/>
    </xf>
    <xf numFmtId="0" fontId="5" fillId="0" borderId="0" xfId="0" applyFont="1" applyAlignment="1">
      <alignment horizontal="center" vertical="top"/>
    </xf>
    <xf numFmtId="0" fontId="2" fillId="0" borderId="10" xfId="0" applyFont="1" applyBorder="1" applyAlignment="1">
      <alignment horizontal="left" vertical="top"/>
    </xf>
    <xf numFmtId="0" fontId="6" fillId="0" borderId="0" xfId="0" applyFont="1"/>
    <xf numFmtId="0" fontId="7" fillId="0" borderId="0" xfId="0" applyFont="1"/>
    <xf numFmtId="9" fontId="3" fillId="0" borderId="4" xfId="2" applyFont="1" applyBorder="1"/>
    <xf numFmtId="0" fontId="3" fillId="0" borderId="4" xfId="0" applyFont="1" applyBorder="1"/>
    <xf numFmtId="9" fontId="3" fillId="0" borderId="6" xfId="2" applyFont="1" applyBorder="1"/>
    <xf numFmtId="10" fontId="3" fillId="0" borderId="13" xfId="2" applyNumberFormat="1" applyFont="1" applyBorder="1"/>
    <xf numFmtId="10" fontId="2" fillId="0" borderId="9" xfId="2" applyNumberFormat="1" applyFont="1" applyBorder="1" applyAlignment="1">
      <alignment horizontal="center" vertical="center"/>
    </xf>
    <xf numFmtId="0" fontId="2" fillId="0" borderId="9" xfId="0" applyFont="1" applyBorder="1" applyAlignment="1">
      <alignment horizontal="center" vertical="center"/>
    </xf>
    <xf numFmtId="0" fontId="9" fillId="0" borderId="10" xfId="0" applyFont="1" applyBorder="1" applyAlignment="1">
      <alignment vertical="center" wrapText="1"/>
    </xf>
    <xf numFmtId="0" fontId="8" fillId="0" borderId="10" xfId="0" applyFont="1" applyBorder="1"/>
    <xf numFmtId="0" fontId="3" fillId="0" borderId="6" xfId="0" applyFont="1" applyBorder="1"/>
    <xf numFmtId="0" fontId="5" fillId="0" borderId="0" xfId="0" applyFont="1" applyAlignment="1">
      <alignment horizontal="center"/>
    </xf>
    <xf numFmtId="0" fontId="2" fillId="0" borderId="15" xfId="0" applyFont="1" applyBorder="1" applyAlignment="1">
      <alignment horizontal="center" vertical="center" wrapText="1"/>
    </xf>
    <xf numFmtId="164" fontId="3" fillId="0" borderId="0" xfId="1" applyFont="1"/>
    <xf numFmtId="164" fontId="3" fillId="0" borderId="0" xfId="0" applyNumberFormat="1" applyFont="1"/>
    <xf numFmtId="0" fontId="3" fillId="0" borderId="17" xfId="0" applyFont="1" applyBorder="1" applyAlignment="1">
      <alignment horizontal="center" vertical="center"/>
    </xf>
    <xf numFmtId="10" fontId="3" fillId="0" borderId="6" xfId="2" applyNumberFormat="1" applyFont="1" applyBorder="1"/>
    <xf numFmtId="10" fontId="3" fillId="0" borderId="8" xfId="2" applyNumberFormat="1" applyFont="1" applyBorder="1"/>
    <xf numFmtId="0" fontId="2" fillId="0" borderId="15" xfId="0" applyFont="1" applyBorder="1" applyAlignment="1">
      <alignment vertical="center" wrapText="1"/>
    </xf>
    <xf numFmtId="164" fontId="2" fillId="0" borderId="1" xfId="1" applyFont="1" applyBorder="1" applyAlignment="1">
      <alignment horizontal="right" vertical="top"/>
    </xf>
    <xf numFmtId="164" fontId="2" fillId="0" borderId="2" xfId="1" applyFont="1" applyBorder="1" applyAlignment="1">
      <alignment horizontal="right" vertical="top"/>
    </xf>
    <xf numFmtId="165" fontId="4" fillId="0" borderId="0" xfId="0" applyNumberFormat="1" applyFont="1"/>
    <xf numFmtId="0" fontId="4" fillId="0" borderId="0" xfId="0" applyFont="1"/>
    <xf numFmtId="0" fontId="3" fillId="0" borderId="18" xfId="0" applyFont="1" applyBorder="1" applyAlignment="1">
      <alignment horizontal="center" vertical="center"/>
    </xf>
    <xf numFmtId="166" fontId="3" fillId="0" borderId="6" xfId="2" applyNumberFormat="1" applyFont="1" applyBorder="1"/>
    <xf numFmtId="0" fontId="11" fillId="0" borderId="0" xfId="0" applyFont="1"/>
    <xf numFmtId="0" fontId="3" fillId="0" borderId="6" xfId="0" applyFont="1" applyBorder="1" applyAlignment="1">
      <alignment vertical="top"/>
    </xf>
    <xf numFmtId="167" fontId="3" fillId="0" borderId="6" xfId="2" applyNumberFormat="1" applyFont="1" applyBorder="1"/>
    <xf numFmtId="165" fontId="3" fillId="0" borderId="6" xfId="2" applyNumberFormat="1" applyFont="1" applyBorder="1"/>
    <xf numFmtId="165" fontId="3" fillId="0" borderId="6" xfId="2" applyNumberFormat="1" applyFont="1" applyFill="1" applyBorder="1"/>
    <xf numFmtId="10" fontId="3" fillId="0" borderId="6" xfId="2" applyNumberFormat="1" applyFont="1" applyFill="1" applyBorder="1"/>
    <xf numFmtId="0" fontId="5" fillId="0" borderId="0" xfId="0" applyFont="1" applyAlignment="1">
      <alignment horizontal="left" vertical="top"/>
    </xf>
    <xf numFmtId="0" fontId="5" fillId="0" borderId="0" xfId="0" applyFont="1" applyAlignment="1">
      <alignment horizontal="left"/>
    </xf>
    <xf numFmtId="0" fontId="2" fillId="0" borderId="9"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vertical="top"/>
    </xf>
    <xf numFmtId="0" fontId="3" fillId="0" borderId="0" xfId="0" applyFont="1" applyAlignment="1">
      <alignment horizontal="center"/>
    </xf>
    <xf numFmtId="165" fontId="3" fillId="0" borderId="0" xfId="0" applyNumberFormat="1" applyFont="1"/>
    <xf numFmtId="10" fontId="3" fillId="0" borderId="0" xfId="2" applyNumberFormat="1" applyFont="1" applyBorder="1"/>
    <xf numFmtId="0" fontId="13" fillId="0" borderId="0" xfId="0" applyFont="1" applyAlignment="1">
      <alignment horizontal="left" vertical="top"/>
    </xf>
    <xf numFmtId="0" fontId="14" fillId="0" borderId="10" xfId="0"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xf>
    <xf numFmtId="0" fontId="15" fillId="0" borderId="0" xfId="0" applyFont="1" applyAlignment="1">
      <alignment horizontal="center"/>
    </xf>
    <xf numFmtId="0" fontId="15" fillId="0" borderId="0" xfId="0" applyFont="1"/>
    <xf numFmtId="0" fontId="16" fillId="0" borderId="0" xfId="0" applyFont="1" applyAlignment="1">
      <alignment horizontal="left" vertical="top"/>
    </xf>
    <xf numFmtId="0" fontId="17" fillId="0" borderId="0" xfId="0" applyFont="1" applyAlignment="1">
      <alignment horizontal="left" vertical="center" wrapText="1"/>
    </xf>
    <xf numFmtId="0" fontId="19" fillId="0" borderId="0" xfId="0" applyFont="1" applyAlignment="1">
      <alignment vertical="center"/>
    </xf>
    <xf numFmtId="0" fontId="20" fillId="0" borderId="0" xfId="0" applyFont="1" applyAlignment="1">
      <alignment horizontal="left" vertical="top"/>
    </xf>
    <xf numFmtId="167" fontId="20" fillId="0" borderId="0" xfId="0" applyNumberFormat="1" applyFont="1" applyAlignment="1">
      <alignment horizontal="left" vertical="top"/>
    </xf>
    <xf numFmtId="10" fontId="20" fillId="0" borderId="0" xfId="0" applyNumberFormat="1" applyFont="1" applyAlignment="1">
      <alignment horizontal="left" vertical="top"/>
    </xf>
    <xf numFmtId="0" fontId="21" fillId="0" borderId="0" xfId="0" applyFont="1"/>
    <xf numFmtId="0" fontId="22" fillId="0" borderId="0" xfId="0" applyFont="1" applyAlignment="1">
      <alignment horizontal="left" vertical="center"/>
    </xf>
    <xf numFmtId="0" fontId="23" fillId="0" borderId="0" xfId="0" applyFont="1" applyAlignment="1">
      <alignment horizontal="left" vertical="center"/>
    </xf>
    <xf numFmtId="0" fontId="13" fillId="0" borderId="0" xfId="0" applyFont="1" applyAlignment="1">
      <alignment horizontal="left" vertical="center"/>
    </xf>
    <xf numFmtId="0" fontId="20" fillId="0" borderId="0" xfId="0" applyFont="1" applyAlignment="1">
      <alignment horizontal="left" vertical="center"/>
    </xf>
    <xf numFmtId="0" fontId="2" fillId="0" borderId="19" xfId="0" applyFont="1" applyBorder="1" applyAlignment="1">
      <alignment horizontal="left" vertical="center"/>
    </xf>
    <xf numFmtId="0" fontId="24" fillId="0" borderId="19" xfId="0" applyFont="1" applyBorder="1" applyAlignment="1">
      <alignment horizontal="center" vertical="center"/>
    </xf>
    <xf numFmtId="0" fontId="25" fillId="0" borderId="19" xfId="0" applyFont="1" applyBorder="1" applyAlignment="1">
      <alignment horizontal="left" vertical="center"/>
    </xf>
    <xf numFmtId="0" fontId="28" fillId="0" borderId="0" xfId="0" applyFont="1" applyAlignment="1">
      <alignment horizontal="center" vertical="top"/>
    </xf>
    <xf numFmtId="167" fontId="1" fillId="0" borderId="0" xfId="0" applyNumberFormat="1" applyFont="1"/>
    <xf numFmtId="10" fontId="1" fillId="0" borderId="0" xfId="0" applyNumberFormat="1" applyFont="1"/>
    <xf numFmtId="0" fontId="2" fillId="0" borderId="20" xfId="0" applyFont="1" applyBorder="1" applyAlignment="1">
      <alignment horizontal="center" vertical="center"/>
    </xf>
    <xf numFmtId="0" fontId="2" fillId="0" borderId="21" xfId="0" applyFont="1" applyBorder="1" applyAlignment="1">
      <alignment horizontal="center" vertical="center"/>
    </xf>
    <xf numFmtId="167" fontId="2" fillId="0" borderId="21" xfId="0" applyNumberFormat="1" applyFont="1" applyBorder="1" applyAlignment="1">
      <alignment horizontal="center" vertical="center"/>
    </xf>
    <xf numFmtId="10" fontId="2" fillId="0" borderId="21" xfId="0" applyNumberFormat="1" applyFont="1" applyBorder="1" applyAlignment="1">
      <alignment horizontal="center" vertical="center"/>
    </xf>
    <xf numFmtId="0" fontId="3" fillId="0" borderId="22" xfId="0" applyFont="1" applyBorder="1" applyAlignment="1">
      <alignment vertical="center"/>
    </xf>
    <xf numFmtId="0" fontId="3" fillId="0" borderId="22" xfId="0" applyFont="1" applyBorder="1" applyAlignment="1">
      <alignment horizontal="left" vertical="center"/>
    </xf>
    <xf numFmtId="167" fontId="3" fillId="0" borderId="0" xfId="0" applyNumberFormat="1" applyFont="1"/>
    <xf numFmtId="10" fontId="3" fillId="0" borderId="0" xfId="0" applyNumberFormat="1" applyFont="1"/>
    <xf numFmtId="165" fontId="2" fillId="0" borderId="23" xfId="0" applyNumberFormat="1" applyFont="1" applyBorder="1" applyAlignment="1">
      <alignment horizontal="left" vertical="top"/>
    </xf>
    <xf numFmtId="167" fontId="2" fillId="0" borderId="23" xfId="0" applyNumberFormat="1" applyFont="1" applyBorder="1" applyAlignment="1">
      <alignment horizontal="right" vertical="top"/>
    </xf>
    <xf numFmtId="10" fontId="2" fillId="0" borderId="23" xfId="0" applyNumberFormat="1" applyFont="1" applyBorder="1" applyAlignment="1">
      <alignment horizontal="right" vertical="top"/>
    </xf>
    <xf numFmtId="0" fontId="29" fillId="0" borderId="0" xfId="0" applyFont="1"/>
    <xf numFmtId="167" fontId="29" fillId="0" borderId="0" xfId="0" applyNumberFormat="1" applyFont="1"/>
    <xf numFmtId="10" fontId="29" fillId="0" borderId="0" xfId="0" applyNumberFormat="1" applyFont="1"/>
    <xf numFmtId="0" fontId="30" fillId="0" borderId="0" xfId="0" applyFont="1"/>
    <xf numFmtId="0" fontId="18" fillId="0" borderId="0" xfId="0" applyFont="1"/>
    <xf numFmtId="167" fontId="10" fillId="0" borderId="19" xfId="0" applyNumberFormat="1" applyFont="1" applyBorder="1" applyAlignment="1">
      <alignment horizontal="center" vertical="center" wrapText="1"/>
    </xf>
    <xf numFmtId="0" fontId="26" fillId="0" borderId="19" xfId="0" applyFont="1" applyBorder="1"/>
    <xf numFmtId="0" fontId="27" fillId="0" borderId="0" xfId="0" applyFont="1" applyAlignment="1">
      <alignment horizontal="center"/>
    </xf>
    <xf numFmtId="165" fontId="2" fillId="0" borderId="23" xfId="0" applyNumberFormat="1" applyFont="1" applyBorder="1" applyAlignment="1">
      <alignment horizontal="left" vertical="center"/>
    </xf>
    <xf numFmtId="10" fontId="2" fillId="0" borderId="23" xfId="0" applyNumberFormat="1" applyFont="1" applyBorder="1" applyAlignment="1">
      <alignment horizontal="right" vertical="center"/>
    </xf>
    <xf numFmtId="165" fontId="2" fillId="0" borderId="24" xfId="0" applyNumberFormat="1" applyFont="1" applyBorder="1" applyAlignment="1">
      <alignment horizontal="left" vertical="center"/>
    </xf>
    <xf numFmtId="165" fontId="2" fillId="0" borderId="24" xfId="0" applyNumberFormat="1" applyFont="1" applyBorder="1" applyAlignment="1">
      <alignment vertical="center"/>
    </xf>
    <xf numFmtId="10" fontId="10" fillId="0" borderId="24" xfId="0" applyNumberFormat="1" applyFont="1" applyBorder="1" applyAlignment="1">
      <alignment vertical="center"/>
    </xf>
    <xf numFmtId="165" fontId="2" fillId="0" borderId="23" xfId="0" applyNumberFormat="1" applyFont="1" applyBorder="1" applyAlignment="1">
      <alignment vertical="center"/>
    </xf>
    <xf numFmtId="0" fontId="3" fillId="0" borderId="11" xfId="0" applyFont="1" applyBorder="1"/>
    <xf numFmtId="0" fontId="3" fillId="0" borderId="5" xfId="0" applyFont="1" applyBorder="1"/>
    <xf numFmtId="0" fontId="10" fillId="0" borderId="10" xfId="0" applyFont="1" applyBorder="1" applyAlignment="1">
      <alignment vertical="center" wrapText="1"/>
    </xf>
    <xf numFmtId="0" fontId="2" fillId="0" borderId="16" xfId="0" applyFont="1" applyBorder="1" applyAlignment="1">
      <alignment vertical="center"/>
    </xf>
    <xf numFmtId="0" fontId="2" fillId="0" borderId="15" xfId="0" applyFont="1" applyBorder="1" applyAlignment="1">
      <alignment vertical="center"/>
    </xf>
    <xf numFmtId="0" fontId="3" fillId="0" borderId="3" xfId="0" applyFont="1" applyBorder="1"/>
    <xf numFmtId="0" fontId="3" fillId="0" borderId="13" xfId="0" applyFont="1" applyBorder="1"/>
    <xf numFmtId="0" fontId="3" fillId="0" borderId="14" xfId="0" applyFont="1" applyBorder="1"/>
    <xf numFmtId="0" fontId="3" fillId="0" borderId="12" xfId="0" applyFont="1" applyBorder="1"/>
    <xf numFmtId="0" fontId="3" fillId="0" borderId="7" xfId="0" applyFont="1" applyBorder="1"/>
    <xf numFmtId="0" fontId="31" fillId="0" borderId="0" xfId="0" applyFont="1" applyAlignment="1">
      <alignment horizontal="left" vertical="center"/>
    </xf>
    <xf numFmtId="0" fontId="32" fillId="0" borderId="0" xfId="0" applyFont="1" applyAlignment="1">
      <alignment horizontal="left" vertical="top"/>
    </xf>
    <xf numFmtId="0" fontId="0" fillId="0" borderId="0" xfId="0" applyAlignment="1">
      <alignment horizontal="left" vertical="top"/>
    </xf>
    <xf numFmtId="165" fontId="3" fillId="0" borderId="17" xfId="0" applyNumberFormat="1" applyFont="1" applyBorder="1" applyAlignment="1">
      <alignment horizontal="right" vertical="center"/>
    </xf>
    <xf numFmtId="0" fontId="33" fillId="0" borderId="0" xfId="0" applyFont="1" applyAlignment="1">
      <alignment horizontal="center"/>
    </xf>
    <xf numFmtId="0" fontId="33" fillId="0" borderId="0" xfId="0" applyFont="1" applyAlignment="1">
      <alignment horizontal="center" vertical="top"/>
    </xf>
    <xf numFmtId="0" fontId="3" fillId="0" borderId="25" xfId="0" applyFont="1" applyBorder="1"/>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26" xfId="0" applyFont="1" applyBorder="1" applyAlignment="1">
      <alignment vertical="top"/>
    </xf>
    <xf numFmtId="0" fontId="3" fillId="0" borderId="14" xfId="0" applyFont="1" applyBorder="1" applyAlignment="1">
      <alignment vertical="top"/>
    </xf>
    <xf numFmtId="0" fontId="3" fillId="0" borderId="27" xfId="0" applyFont="1" applyBorder="1" applyAlignment="1">
      <alignment vertical="top"/>
    </xf>
    <xf numFmtId="0" fontId="3" fillId="0" borderId="28" xfId="0" applyFont="1" applyBorder="1" applyAlignment="1">
      <alignment vertical="top"/>
    </xf>
    <xf numFmtId="0" fontId="2" fillId="0" borderId="29" xfId="0" applyFont="1" applyBorder="1" applyAlignment="1">
      <alignment vertical="center"/>
    </xf>
    <xf numFmtId="0" fontId="33" fillId="0" borderId="10" xfId="0" applyFont="1" applyBorder="1" applyAlignment="1">
      <alignment vertical="center" wrapText="1"/>
    </xf>
    <xf numFmtId="0" fontId="34" fillId="0" borderId="0" xfId="0" applyFont="1" applyAlignment="1">
      <alignment horizontal="center"/>
    </xf>
    <xf numFmtId="0" fontId="17" fillId="0" borderId="0" xfId="0" applyFont="1" applyAlignment="1">
      <alignment horizontal="left" vertical="center" wrapText="1"/>
    </xf>
    <xf numFmtId="0" fontId="0" fillId="0" borderId="0" xfId="0"/>
    <xf numFmtId="0" fontId="3" fillId="0" borderId="12" xfId="0" applyFont="1" applyBorder="1" applyAlignment="1">
      <alignment horizontal="center"/>
    </xf>
    <xf numFmtId="0" fontId="3" fillId="0" borderId="7" xfId="0" applyFont="1" applyBorder="1" applyAlignment="1">
      <alignment horizontal="center"/>
    </xf>
    <xf numFmtId="0" fontId="10" fillId="0" borderId="10" xfId="0" applyFont="1" applyBorder="1" applyAlignment="1">
      <alignment horizontal="center" vertical="center" wrapTex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2" fillId="0" borderId="16" xfId="0" applyFont="1" applyBorder="1" applyAlignment="1">
      <alignment horizontal="center" vertical="center" wrapText="1"/>
    </xf>
    <xf numFmtId="0" fontId="0" fillId="0" borderId="15" xfId="0" applyBorder="1" applyAlignment="1">
      <alignment horizontal="center" vertical="center" wrapText="1"/>
    </xf>
  </cellXfs>
  <cellStyles count="4">
    <cellStyle name="Comma" xfId="1" builtinId="3"/>
    <cellStyle name="Comma 2" xfId="3" xr:uid="{10C5A9B8-B30B-45FB-ADD5-EEC05FF20108}"/>
    <cellStyle name="Normal" xfId="0" builtinId="0"/>
    <cellStyle name="Per cent" xfId="2" builtinId="5"/>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colors>
    <mruColors>
      <color rgb="FF0044A8"/>
      <color rgb="FFB15D17"/>
      <color rgb="FFE2771E"/>
      <color rgb="FF5C30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DF5BF-3B4C-4BBA-9161-C77D0411D598}">
  <sheetPr>
    <tabColor rgb="FF0044A8"/>
  </sheetPr>
  <dimension ref="A1:Z8"/>
  <sheetViews>
    <sheetView workbookViewId="0">
      <selection activeCell="S30" sqref="S30"/>
    </sheetView>
  </sheetViews>
  <sheetFormatPr baseColWidth="10" defaultColWidth="8.83203125" defaultRowHeight="15"/>
  <sheetData>
    <row r="1" spans="1:26" ht="14.25" customHeight="1">
      <c r="A1" s="60" t="s">
        <v>557</v>
      </c>
      <c r="B1" s="66"/>
      <c r="C1" s="66"/>
      <c r="D1" s="66"/>
      <c r="E1" s="66"/>
      <c r="F1" s="66"/>
      <c r="G1" s="66"/>
      <c r="H1" s="66"/>
      <c r="I1" s="66"/>
      <c r="J1" s="66"/>
      <c r="K1" s="66"/>
      <c r="L1" s="66"/>
      <c r="M1" s="66"/>
      <c r="N1" s="66"/>
      <c r="O1" s="66"/>
      <c r="P1" s="66"/>
      <c r="Q1" s="66"/>
      <c r="R1" s="66"/>
      <c r="S1" s="66"/>
      <c r="T1" s="66"/>
      <c r="U1" s="66"/>
      <c r="V1" s="66"/>
      <c r="W1" s="66"/>
      <c r="X1" s="66"/>
      <c r="Y1" s="66"/>
      <c r="Z1" s="66"/>
    </row>
    <row r="2" spans="1:26" ht="14.25" customHeight="1">
      <c r="A2" s="66"/>
      <c r="B2" s="66"/>
      <c r="C2" s="66"/>
      <c r="D2" s="66"/>
      <c r="E2" s="66"/>
      <c r="F2" s="66"/>
      <c r="G2" s="66"/>
      <c r="H2" s="66"/>
      <c r="I2" s="66"/>
      <c r="J2" s="66"/>
      <c r="K2" s="66"/>
      <c r="L2" s="66"/>
      <c r="M2" s="66"/>
      <c r="N2" s="66"/>
      <c r="O2" s="66"/>
      <c r="P2" s="66"/>
      <c r="Q2" s="66"/>
      <c r="R2" s="66"/>
      <c r="S2" s="66"/>
      <c r="T2" s="66"/>
      <c r="U2" s="66"/>
      <c r="V2" s="66"/>
      <c r="W2" s="66"/>
      <c r="X2" s="66"/>
      <c r="Y2" s="66"/>
      <c r="Z2" s="66"/>
    </row>
    <row r="3" spans="1:26" ht="40.5" customHeight="1">
      <c r="A3" s="134" t="s">
        <v>1172</v>
      </c>
      <c r="B3" s="135"/>
      <c r="C3" s="135"/>
      <c r="D3" s="135"/>
      <c r="E3" s="135"/>
      <c r="F3" s="135"/>
      <c r="G3" s="135"/>
      <c r="H3" s="135"/>
      <c r="I3" s="135"/>
      <c r="J3" s="135"/>
      <c r="K3" s="135"/>
      <c r="L3" s="135"/>
      <c r="M3" s="135"/>
      <c r="N3" s="135"/>
      <c r="O3" s="135"/>
      <c r="P3" s="135"/>
      <c r="Q3" s="135"/>
      <c r="R3" s="135"/>
      <c r="S3" s="135"/>
      <c r="T3" s="135"/>
      <c r="U3" s="135"/>
      <c r="V3" s="135"/>
      <c r="W3" s="135"/>
      <c r="X3" s="135"/>
      <c r="Y3" s="135"/>
      <c r="Z3" s="135"/>
    </row>
    <row r="4" spans="1:26" ht="40.5" customHeight="1">
      <c r="A4" s="134" t="s">
        <v>559</v>
      </c>
      <c r="B4" s="135"/>
      <c r="C4" s="135"/>
      <c r="D4" s="135"/>
      <c r="E4" s="135"/>
      <c r="F4" s="135"/>
      <c r="G4" s="135"/>
      <c r="H4" s="135"/>
      <c r="I4" s="135"/>
      <c r="J4" s="135"/>
      <c r="K4" s="135"/>
      <c r="L4" s="135"/>
      <c r="M4" s="135"/>
      <c r="N4" s="135"/>
      <c r="O4" s="135"/>
      <c r="P4" s="135"/>
      <c r="Q4" s="135"/>
      <c r="R4" s="135"/>
      <c r="S4" s="135"/>
      <c r="T4" s="135"/>
      <c r="U4" s="135"/>
      <c r="V4" s="135"/>
      <c r="W4" s="135"/>
      <c r="X4" s="135"/>
      <c r="Y4" s="135"/>
      <c r="Z4" s="135"/>
    </row>
    <row r="5" spans="1:26" ht="37.5" customHeight="1">
      <c r="A5" s="134" t="s">
        <v>560</v>
      </c>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1:26" ht="27.75" customHeight="1">
      <c r="A6" s="134" t="s">
        <v>558</v>
      </c>
      <c r="B6" s="135"/>
      <c r="C6" s="135"/>
      <c r="D6" s="135"/>
      <c r="E6" s="135"/>
      <c r="F6" s="135"/>
      <c r="G6" s="135"/>
      <c r="H6" s="135"/>
      <c r="I6" s="135"/>
      <c r="J6" s="135"/>
      <c r="K6" s="135"/>
      <c r="L6" s="135"/>
      <c r="M6" s="135"/>
      <c r="N6" s="135"/>
      <c r="O6" s="135"/>
      <c r="P6" s="135"/>
      <c r="Q6" s="135"/>
      <c r="R6" s="135"/>
      <c r="S6" s="135"/>
      <c r="T6" s="135"/>
      <c r="U6" s="135"/>
      <c r="V6" s="135"/>
      <c r="W6" s="135"/>
      <c r="X6" s="135"/>
      <c r="Y6" s="135"/>
      <c r="Z6" s="135"/>
    </row>
    <row r="7" spans="1:26" ht="27.75" customHeight="1">
      <c r="A7" s="67"/>
    </row>
    <row r="8" spans="1:26" ht="27.75" customHeight="1">
      <c r="A8" s="134" t="s">
        <v>988</v>
      </c>
      <c r="B8" s="135"/>
      <c r="C8" s="135"/>
      <c r="D8" s="135"/>
      <c r="E8" s="135"/>
      <c r="F8" s="135"/>
      <c r="G8" s="135"/>
      <c r="H8" s="135"/>
      <c r="I8" s="135"/>
      <c r="J8" s="135"/>
      <c r="K8" s="135"/>
      <c r="L8" s="135"/>
      <c r="M8" s="135"/>
      <c r="N8" s="135"/>
      <c r="O8" s="135"/>
      <c r="P8" s="135"/>
      <c r="Q8" s="135"/>
      <c r="R8" s="135"/>
      <c r="S8" s="135"/>
      <c r="T8" s="135"/>
      <c r="U8" s="135"/>
      <c r="V8" s="135"/>
      <c r="W8" s="135"/>
      <c r="X8" s="135"/>
      <c r="Y8" s="135"/>
      <c r="Z8" s="135"/>
    </row>
  </sheetData>
  <mergeCells count="5">
    <mergeCell ref="A3:Z3"/>
    <mergeCell ref="A4:Z4"/>
    <mergeCell ref="A5:Z5"/>
    <mergeCell ref="A6:Z6"/>
    <mergeCell ref="A8:Z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83E3-12B2-43CA-83DF-3EBE3E43E0E4}">
  <sheetPr>
    <pageSetUpPr fitToPage="1"/>
  </sheetPr>
  <dimension ref="A1:O52"/>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547</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503821</v>
      </c>
      <c r="I12" s="37">
        <v>9.9974656151522717E-3</v>
      </c>
      <c r="J12" s="16"/>
    </row>
    <row r="13" spans="1:13" ht="15" customHeight="1">
      <c r="A13" s="47" t="s">
        <v>503</v>
      </c>
      <c r="B13" s="47" t="s">
        <v>516</v>
      </c>
      <c r="C13" s="47" t="s">
        <v>531</v>
      </c>
      <c r="D13" s="147" t="s">
        <v>416</v>
      </c>
      <c r="E13" s="147"/>
      <c r="F13" s="136" t="s">
        <v>415</v>
      </c>
      <c r="G13" s="137"/>
      <c r="H13" s="8">
        <v>0</v>
      </c>
      <c r="I13" s="37">
        <v>0</v>
      </c>
      <c r="J13" s="16"/>
    </row>
    <row r="14" spans="1:13" ht="15" customHeight="1">
      <c r="A14" s="47"/>
      <c r="B14" s="47"/>
      <c r="C14" s="47"/>
      <c r="D14" s="143"/>
      <c r="E14" s="144"/>
      <c r="F14" s="24"/>
      <c r="G14" s="24"/>
      <c r="H14" s="24"/>
      <c r="I14" s="23"/>
      <c r="J14" s="16"/>
    </row>
    <row r="15" spans="1:13" ht="14" thickBot="1">
      <c r="A15" s="6" t="s">
        <v>1171</v>
      </c>
      <c r="B15" s="6"/>
      <c r="C15" s="6"/>
      <c r="D15" s="5"/>
      <c r="E15" s="5"/>
      <c r="F15" s="5"/>
      <c r="G15" s="5"/>
      <c r="H15" s="5">
        <v>503821</v>
      </c>
      <c r="I15" s="4">
        <v>9.9974656151522717E-3</v>
      </c>
      <c r="J15" s="16"/>
    </row>
    <row r="16" spans="1:13" ht="14" thickTop="1">
      <c r="I16" s="15"/>
      <c r="J16" s="16"/>
    </row>
    <row r="17" spans="1:15">
      <c r="A17" s="17" t="s">
        <v>410</v>
      </c>
      <c r="B17" s="62" t="s">
        <v>423</v>
      </c>
      <c r="C17" s="17"/>
      <c r="D17" s="19"/>
    </row>
    <row r="18" spans="1:15" ht="14" thickBot="1">
      <c r="A18" s="17" t="s">
        <v>424</v>
      </c>
      <c r="B18" s="63" t="s">
        <v>425</v>
      </c>
      <c r="C18" s="17"/>
      <c r="D18" s="32"/>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430</v>
      </c>
      <c r="B20" s="47" t="s">
        <v>430</v>
      </c>
      <c r="C20" s="47" t="s">
        <v>430</v>
      </c>
      <c r="D20" s="12" t="s">
        <v>423</v>
      </c>
      <c r="E20" s="12" t="s">
        <v>431</v>
      </c>
      <c r="F20" s="12" t="s">
        <v>432</v>
      </c>
      <c r="G20" s="12"/>
      <c r="H20" s="11">
        <v>0</v>
      </c>
      <c r="I20" s="37">
        <v>0</v>
      </c>
      <c r="J20" s="16"/>
      <c r="N20" s="34"/>
    </row>
    <row r="21" spans="1:15">
      <c r="A21" s="47" t="s">
        <v>430</v>
      </c>
      <c r="B21" s="47" t="s">
        <v>430</v>
      </c>
      <c r="C21" s="47" t="s">
        <v>430</v>
      </c>
      <c r="D21" s="9" t="s">
        <v>423</v>
      </c>
      <c r="E21" s="9" t="s">
        <v>433</v>
      </c>
      <c r="F21" s="9" t="s">
        <v>432</v>
      </c>
      <c r="G21" s="9"/>
      <c r="H21" s="8">
        <v>0</v>
      </c>
      <c r="I21" s="37">
        <v>0</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0</v>
      </c>
      <c r="I23" s="4">
        <v>0</v>
      </c>
      <c r="J23" s="16"/>
      <c r="N23" s="34"/>
    </row>
    <row r="24" spans="1:15" ht="14" thickTop="1">
      <c r="I24" s="15"/>
      <c r="J24" s="16"/>
      <c r="N24" s="34"/>
    </row>
    <row r="25" spans="1:15">
      <c r="A25" s="17" t="s">
        <v>410</v>
      </c>
      <c r="B25" s="62" t="s">
        <v>435</v>
      </c>
      <c r="C25" s="17"/>
      <c r="D25" s="19"/>
      <c r="J25" s="16"/>
      <c r="N25" s="34"/>
    </row>
    <row r="26" spans="1:15" ht="14" thickBot="1">
      <c r="A26" s="17" t="s">
        <v>424</v>
      </c>
      <c r="B26" s="63" t="s">
        <v>425</v>
      </c>
      <c r="C26" s="17"/>
      <c r="D26" s="32"/>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430</v>
      </c>
      <c r="B28" s="47" t="s">
        <v>430</v>
      </c>
      <c r="C28" s="47" t="s">
        <v>430</v>
      </c>
      <c r="D28" s="36" t="s">
        <v>435</v>
      </c>
      <c r="E28" s="36" t="s">
        <v>431</v>
      </c>
      <c r="F28" s="36" t="s">
        <v>432</v>
      </c>
      <c r="G28" s="36"/>
      <c r="H28" s="8">
        <v>0</v>
      </c>
      <c r="I28" s="37">
        <v>0</v>
      </c>
      <c r="M28"/>
    </row>
    <row r="29" spans="1:15" ht="15">
      <c r="A29" s="47" t="s">
        <v>430</v>
      </c>
      <c r="B29" s="47" t="s">
        <v>430</v>
      </c>
      <c r="C29" s="47" t="s">
        <v>430</v>
      </c>
      <c r="D29" s="36" t="s">
        <v>435</v>
      </c>
      <c r="E29" s="9" t="s">
        <v>433</v>
      </c>
      <c r="F29" s="36" t="s">
        <v>432</v>
      </c>
      <c r="G29" s="36"/>
      <c r="H29" s="8">
        <v>0</v>
      </c>
      <c r="I29" s="37">
        <v>0</v>
      </c>
      <c r="M29"/>
    </row>
    <row r="30" spans="1:15" ht="15">
      <c r="A30" s="47"/>
      <c r="B30" s="47"/>
      <c r="C30" s="47"/>
      <c r="D30" s="7"/>
      <c r="E30" s="7"/>
      <c r="F30" s="7"/>
      <c r="G30" s="7"/>
      <c r="H30" s="24"/>
      <c r="I30" s="23"/>
      <c r="M30"/>
    </row>
    <row r="31" spans="1:15" ht="16" thickBot="1">
      <c r="A31" s="6" t="s">
        <v>1171</v>
      </c>
      <c r="B31" s="6"/>
      <c r="C31" s="6"/>
      <c r="D31" s="5"/>
      <c r="E31" s="5"/>
      <c r="F31" s="5"/>
      <c r="G31" s="41">
        <v>0</v>
      </c>
      <c r="H31" s="5">
        <v>0</v>
      </c>
      <c r="I31" s="4">
        <v>0</v>
      </c>
      <c r="M31"/>
    </row>
    <row r="32" spans="1:15" ht="16" thickTop="1">
      <c r="M32"/>
    </row>
    <row r="33" spans="1:13" ht="15">
      <c r="A33" s="17" t="s">
        <v>410</v>
      </c>
      <c r="B33" s="62" t="s">
        <v>436</v>
      </c>
      <c r="C33" s="17"/>
      <c r="D33" s="19"/>
      <c r="M33"/>
    </row>
    <row r="34" spans="1:13" ht="16" thickBot="1">
      <c r="A34" s="17" t="s">
        <v>424</v>
      </c>
      <c r="B34" s="63" t="s">
        <v>425</v>
      </c>
      <c r="C34" s="17"/>
      <c r="D34" s="32"/>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503</v>
      </c>
      <c r="B36" s="47" t="s">
        <v>517</v>
      </c>
      <c r="C36" s="47" t="s">
        <v>532</v>
      </c>
      <c r="D36" s="12" t="s">
        <v>436</v>
      </c>
      <c r="E36" s="12" t="s">
        <v>431</v>
      </c>
      <c r="F36" s="12" t="s">
        <v>432</v>
      </c>
      <c r="G36" s="10"/>
      <c r="H36" s="8">
        <v>49891051</v>
      </c>
      <c r="I36" s="38">
        <v>0.99000253438484775</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49891051</v>
      </c>
      <c r="I39" s="4">
        <v>0.99000253438484775</v>
      </c>
      <c r="M39"/>
    </row>
    <row r="40" spans="1:13" ht="16" thickTop="1">
      <c r="M40"/>
    </row>
    <row r="41" spans="1:13" ht="15">
      <c r="A41" s="17" t="s">
        <v>410</v>
      </c>
      <c r="B41" s="62" t="s">
        <v>437</v>
      </c>
      <c r="C41" s="17"/>
      <c r="D41" s="19"/>
      <c r="M41"/>
    </row>
    <row r="42" spans="1:13" ht="16" thickBot="1">
      <c r="A42" s="17" t="s">
        <v>424</v>
      </c>
      <c r="B42" s="63" t="s">
        <v>425</v>
      </c>
      <c r="C42" s="17"/>
      <c r="D42" s="32"/>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50394872</v>
      </c>
      <c r="I49" s="1">
        <v>1</v>
      </c>
      <c r="L49"/>
      <c r="M49"/>
    </row>
    <row r="50" spans="1:13" ht="16" thickTop="1">
      <c r="L50"/>
      <c r="M50"/>
    </row>
    <row r="51" spans="1:13" ht="15">
      <c r="G51" s="43"/>
      <c r="H51" s="42"/>
      <c r="L51"/>
      <c r="M51"/>
    </row>
    <row r="52" spans="1:13" ht="15">
      <c r="L52"/>
      <c r="M52"/>
    </row>
  </sheetData>
  <mergeCells count="8">
    <mergeCell ref="D14:E14"/>
    <mergeCell ref="H7:I7"/>
    <mergeCell ref="D11:E11"/>
    <mergeCell ref="F11:G11"/>
    <mergeCell ref="D12:E12"/>
    <mergeCell ref="F12:G12"/>
    <mergeCell ref="D13:E13"/>
    <mergeCell ref="F13:G13"/>
  </mergeCells>
  <conditionalFormatting sqref="H7">
    <cfRule type="cellIs" dxfId="27" priority="1" operator="lessThan">
      <formula>0</formula>
    </cfRule>
  </conditionalFormatting>
  <conditionalFormatting sqref="K4:K6">
    <cfRule type="cellIs" dxfId="2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7CF92-DE36-4877-8E43-83FDE0F8F67D}">
  <sheetPr>
    <tabColor rgb="FF0044A8"/>
    <pageSetUpPr fitToPage="1"/>
  </sheetPr>
  <dimension ref="A1:O52"/>
  <sheetViews>
    <sheetView workbookViewId="0">
      <pane ySplit="7" topLeftCell="A9" activePane="bottomLeft" state="frozen"/>
      <selection activeCell="B41" sqref="B41:B42"/>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546</v>
      </c>
      <c r="C7" s="29"/>
      <c r="D7" s="29"/>
      <c r="E7" s="30"/>
      <c r="F7" s="30"/>
      <c r="G7" s="30"/>
      <c r="H7" s="138" t="s">
        <v>411</v>
      </c>
      <c r="I7" s="138" t="s">
        <v>420</v>
      </c>
    </row>
    <row r="8" spans="1:13" ht="14" thickTop="1"/>
    <row r="9" spans="1:13">
      <c r="A9" s="17" t="s">
        <v>410</v>
      </c>
      <c r="B9" s="62" t="s">
        <v>416</v>
      </c>
      <c r="C9" s="17"/>
      <c r="D9" s="52"/>
      <c r="E9" s="18"/>
      <c r="F9" s="18"/>
      <c r="G9" s="18"/>
    </row>
    <row r="10" spans="1:13" ht="14" thickBot="1">
      <c r="A10" s="17" t="s">
        <v>421</v>
      </c>
      <c r="B10" s="62" t="s">
        <v>422</v>
      </c>
      <c r="C10" s="17"/>
      <c r="D10" s="52"/>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21121</v>
      </c>
      <c r="I12" s="37">
        <v>9.9975244044962115E-3</v>
      </c>
      <c r="J12" s="16"/>
    </row>
    <row r="13" spans="1:13" ht="15" customHeight="1">
      <c r="A13" s="47" t="s">
        <v>503</v>
      </c>
      <c r="B13" s="47" t="s">
        <v>516</v>
      </c>
      <c r="C13" s="47" t="s">
        <v>531</v>
      </c>
      <c r="D13" s="147" t="s">
        <v>416</v>
      </c>
      <c r="E13" s="147"/>
      <c r="F13" s="136" t="s">
        <v>415</v>
      </c>
      <c r="G13" s="137"/>
      <c r="H13" s="8">
        <v>0</v>
      </c>
      <c r="I13" s="37">
        <v>0</v>
      </c>
      <c r="J13" s="16"/>
    </row>
    <row r="14" spans="1:13" ht="15" customHeight="1">
      <c r="A14" s="47"/>
      <c r="B14" s="47"/>
      <c r="C14" s="47"/>
      <c r="D14" s="143"/>
      <c r="E14" s="144"/>
      <c r="F14" s="24"/>
      <c r="G14" s="24"/>
      <c r="H14" s="24"/>
      <c r="I14" s="23"/>
      <c r="J14" s="16"/>
    </row>
    <row r="15" spans="1:13" ht="14" thickBot="1">
      <c r="A15" s="6" t="s">
        <v>1171</v>
      </c>
      <c r="B15" s="6"/>
      <c r="C15" s="6"/>
      <c r="D15" s="5"/>
      <c r="E15" s="5"/>
      <c r="F15" s="5"/>
      <c r="G15" s="5"/>
      <c r="H15" s="5">
        <v>21121</v>
      </c>
      <c r="I15" s="4">
        <v>9.9975244044962115E-3</v>
      </c>
      <c r="J15" s="16"/>
    </row>
    <row r="16" spans="1:13"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430</v>
      </c>
      <c r="B20" s="47" t="s">
        <v>430</v>
      </c>
      <c r="C20" s="47" t="s">
        <v>430</v>
      </c>
      <c r="D20" s="12" t="s">
        <v>423</v>
      </c>
      <c r="E20" s="12" t="s">
        <v>431</v>
      </c>
      <c r="F20" s="12" t="s">
        <v>432</v>
      </c>
      <c r="G20" s="12"/>
      <c r="H20" s="11">
        <v>0</v>
      </c>
      <c r="I20" s="37">
        <v>0</v>
      </c>
      <c r="J20" s="16"/>
      <c r="N20" s="34"/>
    </row>
    <row r="21" spans="1:15">
      <c r="A21" s="47" t="s">
        <v>430</v>
      </c>
      <c r="B21" s="47" t="s">
        <v>430</v>
      </c>
      <c r="C21" s="47" t="s">
        <v>430</v>
      </c>
      <c r="D21" s="9" t="s">
        <v>423</v>
      </c>
      <c r="E21" s="9" t="s">
        <v>433</v>
      </c>
      <c r="F21" s="9" t="s">
        <v>432</v>
      </c>
      <c r="G21" s="9"/>
      <c r="H21" s="8">
        <v>0</v>
      </c>
      <c r="I21" s="37">
        <v>0</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0</v>
      </c>
      <c r="I23" s="4">
        <v>0</v>
      </c>
      <c r="J23" s="16"/>
      <c r="N23" s="34"/>
    </row>
    <row r="24" spans="1:15" ht="14" thickTop="1">
      <c r="I24" s="15"/>
      <c r="J24" s="16"/>
      <c r="N24" s="34"/>
    </row>
    <row r="25" spans="1:15">
      <c r="A25" s="17" t="s">
        <v>410</v>
      </c>
      <c r="B25" s="62" t="s">
        <v>435</v>
      </c>
      <c r="C25" s="17"/>
      <c r="D25" s="52"/>
      <c r="J25" s="16"/>
      <c r="N25" s="34"/>
    </row>
    <row r="26" spans="1:15" ht="14" thickBot="1">
      <c r="A26" s="17" t="s">
        <v>424</v>
      </c>
      <c r="B26" s="63" t="s">
        <v>425</v>
      </c>
      <c r="C26" s="17"/>
      <c r="D26" s="53"/>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430</v>
      </c>
      <c r="B28" s="47" t="s">
        <v>430</v>
      </c>
      <c r="C28" s="47" t="s">
        <v>430</v>
      </c>
      <c r="D28" s="36" t="s">
        <v>435</v>
      </c>
      <c r="E28" s="36" t="s">
        <v>431</v>
      </c>
      <c r="F28" s="36" t="s">
        <v>432</v>
      </c>
      <c r="G28" s="36"/>
      <c r="H28" s="8">
        <v>0</v>
      </c>
      <c r="I28" s="37">
        <v>0</v>
      </c>
      <c r="M28"/>
    </row>
    <row r="29" spans="1:15" ht="15">
      <c r="A29" s="47" t="s">
        <v>430</v>
      </c>
      <c r="B29" s="47" t="s">
        <v>430</v>
      </c>
      <c r="C29" s="47" t="s">
        <v>430</v>
      </c>
      <c r="D29" s="36" t="s">
        <v>435</v>
      </c>
      <c r="E29" s="9" t="s">
        <v>433</v>
      </c>
      <c r="F29" s="36" t="s">
        <v>432</v>
      </c>
      <c r="G29" s="36"/>
      <c r="H29" s="8">
        <v>0</v>
      </c>
      <c r="I29" s="37">
        <v>0</v>
      </c>
      <c r="M29"/>
    </row>
    <row r="30" spans="1:15" ht="15">
      <c r="A30" s="47"/>
      <c r="B30" s="47"/>
      <c r="C30" s="47"/>
      <c r="D30" s="7"/>
      <c r="E30" s="7"/>
      <c r="F30" s="7"/>
      <c r="G30" s="7"/>
      <c r="H30" s="24"/>
      <c r="I30" s="23"/>
      <c r="M30"/>
    </row>
    <row r="31" spans="1:15" ht="16" thickBot="1">
      <c r="A31" s="6" t="s">
        <v>1171</v>
      </c>
      <c r="B31" s="6"/>
      <c r="C31" s="6"/>
      <c r="D31" s="5"/>
      <c r="E31" s="5"/>
      <c r="F31" s="5"/>
      <c r="G31" s="41">
        <v>0</v>
      </c>
      <c r="H31" s="5">
        <v>0</v>
      </c>
      <c r="I31" s="4">
        <v>0</v>
      </c>
      <c r="M31"/>
    </row>
    <row r="32" spans="1:15" ht="16" thickTop="1">
      <c r="M32"/>
    </row>
    <row r="33" spans="1:13" ht="15">
      <c r="A33" s="17" t="s">
        <v>410</v>
      </c>
      <c r="B33" s="62" t="s">
        <v>436</v>
      </c>
      <c r="C33" s="17"/>
      <c r="D33" s="52"/>
      <c r="M33"/>
    </row>
    <row r="34" spans="1:13" ht="16" thickBot="1">
      <c r="A34" s="17" t="s">
        <v>424</v>
      </c>
      <c r="B34" s="63" t="s">
        <v>425</v>
      </c>
      <c r="C34" s="17"/>
      <c r="D34" s="53"/>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503</v>
      </c>
      <c r="B36" s="47" t="s">
        <v>517</v>
      </c>
      <c r="C36" s="47" t="s">
        <v>532</v>
      </c>
      <c r="D36" s="12" t="s">
        <v>436</v>
      </c>
      <c r="E36" s="12" t="s">
        <v>431</v>
      </c>
      <c r="F36" s="12" t="s">
        <v>432</v>
      </c>
      <c r="G36" s="10"/>
      <c r="H36" s="8">
        <v>2091502</v>
      </c>
      <c r="I36" s="38">
        <v>0.99000247559550381</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2091502</v>
      </c>
      <c r="I39" s="4">
        <v>0.99000247559550381</v>
      </c>
      <c r="M39"/>
    </row>
    <row r="40" spans="1:13" ht="16" thickTop="1">
      <c r="M40"/>
    </row>
    <row r="41" spans="1:13" ht="15">
      <c r="A41" s="17" t="s">
        <v>410</v>
      </c>
      <c r="B41" s="62" t="s">
        <v>437</v>
      </c>
      <c r="C41" s="17"/>
      <c r="D41" s="52"/>
      <c r="M41"/>
    </row>
    <row r="42" spans="1:13" ht="16" thickBot="1">
      <c r="A42" s="17" t="s">
        <v>424</v>
      </c>
      <c r="B42" s="63" t="s">
        <v>425</v>
      </c>
      <c r="C42" s="17"/>
      <c r="D42" s="53"/>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2112623</v>
      </c>
      <c r="I49" s="1">
        <v>1</v>
      </c>
      <c r="L49"/>
      <c r="M49"/>
    </row>
    <row r="50" spans="1:13" ht="16" thickTop="1">
      <c r="L50"/>
      <c r="M50"/>
    </row>
    <row r="51" spans="1:13" ht="15">
      <c r="G51" s="43"/>
      <c r="H51" s="42"/>
      <c r="L51"/>
      <c r="M51"/>
    </row>
    <row r="52" spans="1:13" ht="15">
      <c r="L52"/>
      <c r="M52"/>
    </row>
  </sheetData>
  <mergeCells count="8">
    <mergeCell ref="D14:E14"/>
    <mergeCell ref="H7:I7"/>
    <mergeCell ref="D11:E11"/>
    <mergeCell ref="F11:G11"/>
    <mergeCell ref="D12:E12"/>
    <mergeCell ref="F12:G12"/>
    <mergeCell ref="D13:E13"/>
    <mergeCell ref="F13:G13"/>
  </mergeCells>
  <conditionalFormatting sqref="H7">
    <cfRule type="cellIs" dxfId="25" priority="1" operator="lessThan">
      <formula>0</formula>
    </cfRule>
  </conditionalFormatting>
  <conditionalFormatting sqref="K4:K6">
    <cfRule type="cellIs" dxfId="2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1FE5-043E-4050-A68B-70919A54602E}">
  <sheetPr>
    <pageSetUpPr fitToPage="1"/>
  </sheetPr>
  <dimension ref="A1:O52"/>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545</v>
      </c>
      <c r="C7" s="29"/>
      <c r="D7" s="29"/>
      <c r="E7" s="30"/>
      <c r="F7" s="30"/>
      <c r="G7" s="30"/>
      <c r="H7" s="138" t="s">
        <v>411</v>
      </c>
      <c r="I7" s="138" t="s">
        <v>420</v>
      </c>
    </row>
    <row r="8" spans="1:13" ht="14" thickTop="1"/>
    <row r="9" spans="1:13">
      <c r="A9" s="17" t="s">
        <v>410</v>
      </c>
      <c r="B9" s="62" t="s">
        <v>416</v>
      </c>
      <c r="C9" s="17"/>
      <c r="D9" s="52"/>
      <c r="E9" s="18"/>
      <c r="F9" s="18"/>
      <c r="G9" s="18"/>
    </row>
    <row r="10" spans="1:13" ht="14" thickBot="1">
      <c r="A10" s="17" t="s">
        <v>421</v>
      </c>
      <c r="B10" s="62" t="s">
        <v>422</v>
      </c>
      <c r="C10" s="17"/>
      <c r="D10" s="52"/>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752887</v>
      </c>
      <c r="I12" s="37">
        <v>4.816656396734743E-3</v>
      </c>
      <c r="J12" s="16"/>
    </row>
    <row r="13" spans="1:13" ht="15" customHeight="1">
      <c r="A13" s="47" t="s">
        <v>503</v>
      </c>
      <c r="B13" s="47" t="s">
        <v>516</v>
      </c>
      <c r="C13" s="47" t="s">
        <v>531</v>
      </c>
      <c r="D13" s="147" t="s">
        <v>416</v>
      </c>
      <c r="E13" s="147"/>
      <c r="F13" s="136" t="s">
        <v>415</v>
      </c>
      <c r="G13" s="137"/>
      <c r="H13" s="8">
        <v>680543</v>
      </c>
      <c r="I13" s="37">
        <v>4.3538297170797905E-3</v>
      </c>
      <c r="J13" s="16"/>
    </row>
    <row r="14" spans="1:13" ht="15" customHeight="1">
      <c r="A14" s="47"/>
      <c r="B14" s="47"/>
      <c r="C14" s="47"/>
      <c r="D14" s="143"/>
      <c r="E14" s="144"/>
      <c r="F14" s="24"/>
      <c r="G14" s="24"/>
      <c r="H14" s="24"/>
      <c r="I14" s="23"/>
      <c r="J14" s="16"/>
    </row>
    <row r="15" spans="1:13" ht="14" thickBot="1">
      <c r="A15" s="6" t="s">
        <v>1171</v>
      </c>
      <c r="B15" s="6"/>
      <c r="C15" s="6"/>
      <c r="D15" s="5"/>
      <c r="E15" s="5"/>
      <c r="F15" s="5"/>
      <c r="G15" s="5"/>
      <c r="H15" s="5">
        <v>1433430</v>
      </c>
      <c r="I15" s="4">
        <v>9.1704861138145327E-3</v>
      </c>
      <c r="J15" s="16"/>
    </row>
    <row r="16" spans="1:13"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430</v>
      </c>
      <c r="B20" s="47" t="s">
        <v>430</v>
      </c>
      <c r="C20" s="47" t="s">
        <v>430</v>
      </c>
      <c r="D20" s="12" t="s">
        <v>423</v>
      </c>
      <c r="E20" s="12" t="s">
        <v>431</v>
      </c>
      <c r="F20" s="12" t="s">
        <v>432</v>
      </c>
      <c r="G20" s="12"/>
      <c r="H20" s="11">
        <v>0</v>
      </c>
      <c r="I20" s="37">
        <v>0</v>
      </c>
      <c r="J20" s="16"/>
      <c r="N20" s="34"/>
    </row>
    <row r="21" spans="1:15">
      <c r="A21" s="47" t="s">
        <v>430</v>
      </c>
      <c r="B21" s="47" t="s">
        <v>430</v>
      </c>
      <c r="C21" s="47" t="s">
        <v>430</v>
      </c>
      <c r="D21" s="9" t="s">
        <v>423</v>
      </c>
      <c r="E21" s="9" t="s">
        <v>433</v>
      </c>
      <c r="F21" s="9" t="s">
        <v>432</v>
      </c>
      <c r="G21" s="9"/>
      <c r="H21" s="8">
        <v>0</v>
      </c>
      <c r="I21" s="37">
        <v>0</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0</v>
      </c>
      <c r="I23" s="4">
        <v>0</v>
      </c>
      <c r="J23" s="16"/>
      <c r="N23" s="34"/>
    </row>
    <row r="24" spans="1:15" ht="14" thickTop="1">
      <c r="I24" s="15"/>
      <c r="J24" s="16"/>
      <c r="N24" s="34"/>
    </row>
    <row r="25" spans="1:15">
      <c r="A25" s="17" t="s">
        <v>410</v>
      </c>
      <c r="B25" s="62" t="s">
        <v>435</v>
      </c>
      <c r="C25" s="17"/>
      <c r="D25" s="52"/>
      <c r="J25" s="16"/>
      <c r="N25" s="34"/>
    </row>
    <row r="26" spans="1:15" ht="14" thickBot="1">
      <c r="A26" s="17" t="s">
        <v>424</v>
      </c>
      <c r="B26" s="63" t="s">
        <v>425</v>
      </c>
      <c r="C26" s="17"/>
      <c r="D26" s="53"/>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503</v>
      </c>
      <c r="B28" s="47" t="s">
        <v>505</v>
      </c>
      <c r="C28" s="47" t="s">
        <v>520</v>
      </c>
      <c r="D28" s="12" t="s">
        <v>435</v>
      </c>
      <c r="E28" s="12" t="s">
        <v>431</v>
      </c>
      <c r="F28" s="12" t="s">
        <v>432</v>
      </c>
      <c r="G28" s="10"/>
      <c r="H28" s="8">
        <v>10524463</v>
      </c>
      <c r="I28" s="37">
        <v>6.7331116131834026E-2</v>
      </c>
      <c r="M28"/>
    </row>
    <row r="29" spans="1:15" ht="15">
      <c r="A29" s="47" t="s">
        <v>503</v>
      </c>
      <c r="B29" s="47" t="s">
        <v>506</v>
      </c>
      <c r="C29" s="47" t="s">
        <v>521</v>
      </c>
      <c r="D29" s="36" t="s">
        <v>435</v>
      </c>
      <c r="E29" s="9" t="s">
        <v>431</v>
      </c>
      <c r="F29" s="36" t="s">
        <v>432</v>
      </c>
      <c r="G29" s="36"/>
      <c r="H29" s="8">
        <v>144351160</v>
      </c>
      <c r="I29" s="37">
        <v>0.92349839775435139</v>
      </c>
      <c r="M29"/>
    </row>
    <row r="30" spans="1:15" ht="15">
      <c r="A30" s="47"/>
      <c r="B30" s="47"/>
      <c r="C30" s="47"/>
      <c r="D30" s="7"/>
      <c r="E30" s="7"/>
      <c r="F30" s="7"/>
      <c r="G30" s="7"/>
      <c r="H30" s="24"/>
      <c r="I30" s="23"/>
      <c r="M30"/>
    </row>
    <row r="31" spans="1:15" ht="16" thickBot="1">
      <c r="A31" s="6" t="s">
        <v>1171</v>
      </c>
      <c r="B31" s="6"/>
      <c r="C31" s="6"/>
      <c r="D31" s="5"/>
      <c r="E31" s="5"/>
      <c r="F31" s="5"/>
      <c r="G31" s="41">
        <v>0</v>
      </c>
      <c r="H31" s="5">
        <v>154875623</v>
      </c>
      <c r="I31" s="4">
        <v>0.99082951388618545</v>
      </c>
      <c r="M31"/>
    </row>
    <row r="32" spans="1:15" ht="16" thickTop="1">
      <c r="M32"/>
    </row>
    <row r="33" spans="1:13" ht="15">
      <c r="A33" s="17" t="s">
        <v>410</v>
      </c>
      <c r="B33" s="62" t="s">
        <v>436</v>
      </c>
      <c r="C33" s="17"/>
      <c r="D33" s="52"/>
      <c r="M33"/>
    </row>
    <row r="34" spans="1:13" ht="16" thickBot="1">
      <c r="A34" s="17" t="s">
        <v>424</v>
      </c>
      <c r="B34" s="63" t="s">
        <v>425</v>
      </c>
      <c r="C34" s="17"/>
      <c r="D34" s="53"/>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12" t="s">
        <v>436</v>
      </c>
      <c r="E36" s="12" t="s">
        <v>431</v>
      </c>
      <c r="F36" s="12"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52"/>
      <c r="M41"/>
    </row>
    <row r="42" spans="1:13" ht="16" thickBot="1">
      <c r="A42" s="17" t="s">
        <v>424</v>
      </c>
      <c r="B42" s="63" t="s">
        <v>425</v>
      </c>
      <c r="C42" s="17"/>
      <c r="D42" s="53"/>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156309053</v>
      </c>
      <c r="I49" s="1">
        <v>1</v>
      </c>
      <c r="L49"/>
      <c r="M49"/>
    </row>
    <row r="50" spans="1:13" ht="16" thickTop="1">
      <c r="L50"/>
      <c r="M50"/>
    </row>
    <row r="51" spans="1:13" ht="15">
      <c r="G51" s="43"/>
      <c r="H51" s="42"/>
      <c r="L51"/>
      <c r="M51"/>
    </row>
    <row r="52" spans="1:13" ht="15">
      <c r="L52"/>
      <c r="M52"/>
    </row>
  </sheetData>
  <mergeCells count="8">
    <mergeCell ref="D14:E14"/>
    <mergeCell ref="H7:I7"/>
    <mergeCell ref="D11:E11"/>
    <mergeCell ref="F11:G11"/>
    <mergeCell ref="D12:E12"/>
    <mergeCell ref="F12:G12"/>
    <mergeCell ref="D13:E13"/>
    <mergeCell ref="F13:G13"/>
  </mergeCells>
  <conditionalFormatting sqref="H7">
    <cfRule type="cellIs" dxfId="23" priority="1" operator="lessThan">
      <formula>0</formula>
    </cfRule>
  </conditionalFormatting>
  <conditionalFormatting sqref="K4:K6">
    <cfRule type="cellIs" dxfId="2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BB3E-D50C-4C4F-9F92-670C0182801C}">
  <sheetPr>
    <tabColor rgb="FF0044A8"/>
    <pageSetUpPr fitToPage="1"/>
  </sheetPr>
  <dimension ref="A1:O52"/>
  <sheetViews>
    <sheetView workbookViewId="0">
      <pane ySplit="7" topLeftCell="A8" activePane="bottomLeft" state="frozen"/>
      <selection activeCell="B41" sqref="B41:B42"/>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544</v>
      </c>
      <c r="C7" s="29"/>
      <c r="D7" s="29"/>
      <c r="E7" s="30"/>
      <c r="F7" s="30"/>
      <c r="G7" s="30"/>
      <c r="H7" s="110" t="s">
        <v>411</v>
      </c>
      <c r="I7" s="110" t="s">
        <v>420</v>
      </c>
    </row>
    <row r="8" spans="1:13" ht="14" thickTop="1"/>
    <row r="9" spans="1:13">
      <c r="A9" s="17" t="s">
        <v>410</v>
      </c>
      <c r="B9" s="62" t="s">
        <v>416</v>
      </c>
      <c r="C9" s="17"/>
      <c r="D9" s="52"/>
      <c r="E9" s="18"/>
      <c r="F9" s="18"/>
      <c r="G9" s="18"/>
    </row>
    <row r="10" spans="1:13" ht="14" thickBot="1">
      <c r="A10" s="17" t="s">
        <v>421</v>
      </c>
      <c r="B10" s="62" t="s">
        <v>422</v>
      </c>
      <c r="C10" s="17"/>
      <c r="D10" s="52"/>
      <c r="E10" s="18"/>
      <c r="I10" s="15"/>
      <c r="J10" s="16"/>
    </row>
    <row r="11" spans="1:13" ht="29" thickBot="1">
      <c r="A11" s="14" t="s">
        <v>419</v>
      </c>
      <c r="B11" s="14" t="s">
        <v>441</v>
      </c>
      <c r="C11" s="39" t="s">
        <v>442</v>
      </c>
      <c r="D11" s="111" t="s">
        <v>418</v>
      </c>
      <c r="E11" s="112"/>
      <c r="F11" s="111" t="s">
        <v>417</v>
      </c>
      <c r="G11" s="112"/>
      <c r="H11" s="28" t="s">
        <v>406</v>
      </c>
      <c r="I11" s="27" t="s">
        <v>405</v>
      </c>
      <c r="J11" s="16"/>
    </row>
    <row r="12" spans="1:13" ht="15" customHeight="1">
      <c r="A12" s="47" t="s">
        <v>438</v>
      </c>
      <c r="B12" s="47" t="s">
        <v>416</v>
      </c>
      <c r="C12" s="47" t="s">
        <v>430</v>
      </c>
      <c r="D12" s="113" t="s">
        <v>416</v>
      </c>
      <c r="E12" s="113"/>
      <c r="F12" s="114" t="s">
        <v>415</v>
      </c>
      <c r="G12" s="115"/>
      <c r="H12" s="8">
        <v>38676</v>
      </c>
      <c r="I12" s="37">
        <v>4.7838740548304991E-3</v>
      </c>
      <c r="J12" s="16"/>
    </row>
    <row r="13" spans="1:13" ht="15" customHeight="1">
      <c r="A13" s="47" t="s">
        <v>503</v>
      </c>
      <c r="B13" s="47" t="s">
        <v>516</v>
      </c>
      <c r="C13" s="47" t="s">
        <v>531</v>
      </c>
      <c r="D13" s="31" t="s">
        <v>416</v>
      </c>
      <c r="E13" s="31"/>
      <c r="F13" s="116" t="s">
        <v>415</v>
      </c>
      <c r="G13" s="117"/>
      <c r="H13" s="8">
        <v>19377</v>
      </c>
      <c r="I13" s="37">
        <v>2.3967609773619452E-3</v>
      </c>
      <c r="J13" s="16"/>
    </row>
    <row r="14" spans="1:13" ht="15" customHeight="1">
      <c r="A14" s="47"/>
      <c r="B14" s="47"/>
      <c r="C14" s="47"/>
      <c r="D14" s="108"/>
      <c r="E14" s="109"/>
      <c r="F14" s="24"/>
      <c r="G14" s="24"/>
      <c r="H14" s="24"/>
      <c r="I14" s="23"/>
      <c r="J14" s="16"/>
    </row>
    <row r="15" spans="1:13" ht="14" thickBot="1">
      <c r="A15" s="6" t="s">
        <v>1171</v>
      </c>
      <c r="B15" s="6"/>
      <c r="C15" s="6"/>
      <c r="D15" s="5"/>
      <c r="E15" s="5"/>
      <c r="F15" s="5"/>
      <c r="G15" s="5"/>
      <c r="H15" s="5">
        <v>58053</v>
      </c>
      <c r="I15" s="4">
        <v>7.1806350321924443E-3</v>
      </c>
      <c r="J15" s="16"/>
    </row>
    <row r="16" spans="1:13"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430</v>
      </c>
      <c r="B20" s="47" t="s">
        <v>430</v>
      </c>
      <c r="C20" s="47" t="s">
        <v>430</v>
      </c>
      <c r="D20" s="12" t="s">
        <v>423</v>
      </c>
      <c r="E20" s="12" t="s">
        <v>431</v>
      </c>
      <c r="F20" s="12" t="s">
        <v>432</v>
      </c>
      <c r="G20" s="12"/>
      <c r="H20" s="11">
        <v>0</v>
      </c>
      <c r="I20" s="37">
        <v>0</v>
      </c>
      <c r="J20" s="16"/>
      <c r="N20" s="34"/>
    </row>
    <row r="21" spans="1:15">
      <c r="A21" s="47" t="s">
        <v>430</v>
      </c>
      <c r="B21" s="47" t="s">
        <v>430</v>
      </c>
      <c r="C21" s="47" t="s">
        <v>430</v>
      </c>
      <c r="D21" s="9" t="s">
        <v>423</v>
      </c>
      <c r="E21" s="9" t="s">
        <v>433</v>
      </c>
      <c r="F21" s="9" t="s">
        <v>432</v>
      </c>
      <c r="G21" s="9"/>
      <c r="H21" s="8">
        <v>0</v>
      </c>
      <c r="I21" s="37">
        <v>0</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0</v>
      </c>
      <c r="I23" s="4">
        <v>0</v>
      </c>
      <c r="J23" s="16"/>
      <c r="N23" s="34"/>
    </row>
    <row r="24" spans="1:15" ht="14" thickTop="1">
      <c r="I24" s="15"/>
      <c r="J24" s="16"/>
      <c r="N24" s="34"/>
    </row>
    <row r="25" spans="1:15">
      <c r="A25" s="17" t="s">
        <v>410</v>
      </c>
      <c r="B25" s="62" t="s">
        <v>435</v>
      </c>
      <c r="C25" s="17"/>
      <c r="D25" s="52"/>
      <c r="J25" s="16"/>
      <c r="N25" s="34"/>
    </row>
    <row r="26" spans="1:15" ht="14" thickBot="1">
      <c r="A26" s="17" t="s">
        <v>424</v>
      </c>
      <c r="B26" s="63" t="s">
        <v>425</v>
      </c>
      <c r="C26" s="17"/>
      <c r="D26" s="53"/>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503</v>
      </c>
      <c r="B28" s="47" t="s">
        <v>505</v>
      </c>
      <c r="C28" s="47" t="s">
        <v>520</v>
      </c>
      <c r="D28" s="12" t="s">
        <v>435</v>
      </c>
      <c r="E28" s="12" t="s">
        <v>431</v>
      </c>
      <c r="F28" s="12" t="s">
        <v>432</v>
      </c>
      <c r="G28" s="10"/>
      <c r="H28" s="8">
        <v>335200</v>
      </c>
      <c r="I28" s="37">
        <v>4.1461231336725191E-2</v>
      </c>
      <c r="M28"/>
    </row>
    <row r="29" spans="1:15" ht="15">
      <c r="A29" s="47" t="s">
        <v>503</v>
      </c>
      <c r="B29" s="47" t="s">
        <v>506</v>
      </c>
      <c r="C29" s="47" t="s">
        <v>521</v>
      </c>
      <c r="D29" s="36" t="s">
        <v>435</v>
      </c>
      <c r="E29" s="9" t="s">
        <v>431</v>
      </c>
      <c r="F29" s="36" t="s">
        <v>432</v>
      </c>
      <c r="G29" s="36"/>
      <c r="H29" s="8">
        <v>7691408</v>
      </c>
      <c r="I29" s="37">
        <v>0.95135813363108235</v>
      </c>
      <c r="M29"/>
    </row>
    <row r="30" spans="1:15" ht="15">
      <c r="A30" s="47"/>
      <c r="B30" s="47"/>
      <c r="C30" s="47"/>
      <c r="D30" s="7"/>
      <c r="E30" s="7"/>
      <c r="F30" s="7"/>
      <c r="G30" s="7"/>
      <c r="H30" s="24"/>
      <c r="I30" s="23"/>
      <c r="M30"/>
    </row>
    <row r="31" spans="1:15" ht="16" thickBot="1">
      <c r="A31" s="6" t="s">
        <v>1171</v>
      </c>
      <c r="B31" s="6"/>
      <c r="C31" s="6"/>
      <c r="D31" s="5"/>
      <c r="E31" s="5"/>
      <c r="F31" s="5"/>
      <c r="G31" s="41">
        <v>0</v>
      </c>
      <c r="H31" s="5">
        <v>8026608</v>
      </c>
      <c r="I31" s="4">
        <v>0.99281936496780754</v>
      </c>
      <c r="M31"/>
    </row>
    <row r="32" spans="1:15" ht="16" thickTop="1">
      <c r="M32"/>
    </row>
    <row r="33" spans="1:13" ht="15">
      <c r="A33" s="17" t="s">
        <v>410</v>
      </c>
      <c r="B33" s="62" t="s">
        <v>436</v>
      </c>
      <c r="C33" s="17"/>
      <c r="D33" s="52"/>
      <c r="M33"/>
    </row>
    <row r="34" spans="1:13" ht="16" thickBot="1">
      <c r="A34" s="17" t="s">
        <v>424</v>
      </c>
      <c r="B34" s="63" t="s">
        <v>425</v>
      </c>
      <c r="C34" s="17"/>
      <c r="D34" s="53"/>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9" t="s">
        <v>436</v>
      </c>
      <c r="E36" s="9" t="s">
        <v>431</v>
      </c>
      <c r="F36" s="9"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19"/>
      <c r="M41"/>
    </row>
    <row r="42" spans="1:13" ht="16" thickBot="1">
      <c r="A42" s="17" t="s">
        <v>424</v>
      </c>
      <c r="B42" s="63" t="s">
        <v>425</v>
      </c>
      <c r="C42" s="17"/>
      <c r="D42" s="32"/>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8084661</v>
      </c>
      <c r="I49" s="1">
        <v>1</v>
      </c>
      <c r="L49"/>
      <c r="M49"/>
    </row>
    <row r="50" spans="1:13" ht="16" thickTop="1">
      <c r="L50"/>
      <c r="M50"/>
    </row>
    <row r="51" spans="1:13" ht="15">
      <c r="G51" s="43"/>
      <c r="H51" s="42"/>
      <c r="L51"/>
      <c r="M51"/>
    </row>
    <row r="52" spans="1:13" ht="15">
      <c r="L52"/>
      <c r="M52"/>
    </row>
  </sheetData>
  <conditionalFormatting sqref="H7">
    <cfRule type="cellIs" dxfId="21" priority="1" operator="lessThan">
      <formula>0</formula>
    </cfRule>
  </conditionalFormatting>
  <conditionalFormatting sqref="K4:K6">
    <cfRule type="cellIs" dxfId="2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D19B4-A918-4414-9C76-71EF3A548C15}">
  <dimension ref="A1:O52"/>
  <sheetViews>
    <sheetView zoomScaleNormal="100"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543</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1010831</v>
      </c>
      <c r="I12" s="37">
        <v>4.8374041503243181E-3</v>
      </c>
      <c r="J12" s="16"/>
    </row>
    <row r="13" spans="1:13" ht="15" customHeight="1">
      <c r="A13" s="47" t="s">
        <v>503</v>
      </c>
      <c r="B13" s="47" t="s">
        <v>516</v>
      </c>
      <c r="C13" s="47" t="s">
        <v>531</v>
      </c>
      <c r="D13" s="147" t="s">
        <v>416</v>
      </c>
      <c r="E13" s="147"/>
      <c r="F13" s="136" t="s">
        <v>415</v>
      </c>
      <c r="G13" s="137"/>
      <c r="H13" s="8">
        <v>380088</v>
      </c>
      <c r="I13" s="37">
        <v>1.8189383474472682E-3</v>
      </c>
      <c r="J13" s="16"/>
    </row>
    <row r="14" spans="1:13" ht="15" customHeight="1">
      <c r="A14" s="47"/>
      <c r="B14" s="47"/>
      <c r="C14" s="47"/>
      <c r="D14" s="143"/>
      <c r="E14" s="144"/>
      <c r="F14" s="24"/>
      <c r="G14" s="24"/>
      <c r="H14" s="24"/>
      <c r="I14" s="23"/>
      <c r="J14" s="16"/>
    </row>
    <row r="15" spans="1:13" ht="14" thickBot="1">
      <c r="A15" s="6" t="s">
        <v>1171</v>
      </c>
      <c r="B15" s="6"/>
      <c r="C15" s="6"/>
      <c r="D15" s="5"/>
      <c r="E15" s="5"/>
      <c r="F15" s="5"/>
      <c r="G15" s="5"/>
      <c r="H15" s="5">
        <v>1390919</v>
      </c>
      <c r="I15" s="4">
        <v>6.6563424977715861E-3</v>
      </c>
      <c r="J15" s="16"/>
    </row>
    <row r="16" spans="1:13" ht="14" thickTop="1">
      <c r="I16" s="15"/>
      <c r="J16" s="16"/>
    </row>
    <row r="17" spans="1:15">
      <c r="A17" s="17" t="s">
        <v>410</v>
      </c>
      <c r="B17" s="62" t="s">
        <v>423</v>
      </c>
      <c r="C17" s="17"/>
      <c r="D17" s="19"/>
    </row>
    <row r="18" spans="1:15" ht="14" thickBot="1">
      <c r="A18" s="17" t="s">
        <v>424</v>
      </c>
      <c r="B18" s="63" t="s">
        <v>425</v>
      </c>
      <c r="C18" s="17"/>
      <c r="D18" s="32"/>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430</v>
      </c>
      <c r="B20" s="47" t="s">
        <v>430</v>
      </c>
      <c r="C20" s="47" t="s">
        <v>430</v>
      </c>
      <c r="D20" s="12" t="s">
        <v>423</v>
      </c>
      <c r="E20" s="12" t="s">
        <v>431</v>
      </c>
      <c r="F20" s="12" t="s">
        <v>432</v>
      </c>
      <c r="G20" s="12"/>
      <c r="H20" s="11">
        <v>0</v>
      </c>
      <c r="I20" s="37">
        <v>0</v>
      </c>
      <c r="J20" s="16"/>
      <c r="N20" s="34"/>
    </row>
    <row r="21" spans="1:15">
      <c r="A21" s="47" t="s">
        <v>430</v>
      </c>
      <c r="B21" s="47" t="s">
        <v>430</v>
      </c>
      <c r="C21" s="47" t="s">
        <v>430</v>
      </c>
      <c r="D21" s="9" t="s">
        <v>423</v>
      </c>
      <c r="E21" s="9" t="s">
        <v>433</v>
      </c>
      <c r="F21" s="9" t="s">
        <v>432</v>
      </c>
      <c r="G21" s="9"/>
      <c r="H21" s="8">
        <v>0</v>
      </c>
      <c r="I21" s="37">
        <v>0</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0</v>
      </c>
      <c r="I23" s="4">
        <v>0</v>
      </c>
      <c r="J23" s="16"/>
      <c r="N23" s="34"/>
    </row>
    <row r="24" spans="1:15" ht="14" thickTop="1">
      <c r="I24" s="15"/>
      <c r="J24" s="16"/>
      <c r="N24" s="34"/>
    </row>
    <row r="25" spans="1:15">
      <c r="A25" s="17" t="s">
        <v>410</v>
      </c>
      <c r="B25" s="62" t="s">
        <v>435</v>
      </c>
      <c r="C25" s="17"/>
      <c r="D25" s="19"/>
      <c r="J25" s="16"/>
      <c r="N25" s="34"/>
    </row>
    <row r="26" spans="1:15" ht="14" thickBot="1">
      <c r="A26" s="17" t="s">
        <v>424</v>
      </c>
      <c r="B26" s="63" t="s">
        <v>425</v>
      </c>
      <c r="C26" s="17"/>
      <c r="D26" s="32"/>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503</v>
      </c>
      <c r="B28" s="47" t="s">
        <v>508</v>
      </c>
      <c r="C28" s="47" t="s">
        <v>523</v>
      </c>
      <c r="D28" s="9" t="s">
        <v>435</v>
      </c>
      <c r="E28" s="9" t="s">
        <v>433</v>
      </c>
      <c r="F28" s="9" t="s">
        <v>432</v>
      </c>
      <c r="G28" s="9"/>
      <c r="H28" s="8">
        <v>201182991</v>
      </c>
      <c r="I28" s="37">
        <v>0.96277561297393921</v>
      </c>
      <c r="M28"/>
    </row>
    <row r="29" spans="1:15" ht="15">
      <c r="A29" s="47" t="s">
        <v>503</v>
      </c>
      <c r="B29" s="47" t="s">
        <v>507</v>
      </c>
      <c r="C29" s="47" t="s">
        <v>522</v>
      </c>
      <c r="D29" s="36" t="s">
        <v>435</v>
      </c>
      <c r="E29" s="36" t="s">
        <v>433</v>
      </c>
      <c r="F29" s="36" t="s">
        <v>432</v>
      </c>
      <c r="G29" s="36"/>
      <c r="H29" s="8">
        <v>6387543</v>
      </c>
      <c r="I29" s="37">
        <v>3.0568044528289148E-2</v>
      </c>
      <c r="M29"/>
    </row>
    <row r="30" spans="1:15" ht="15">
      <c r="A30" s="47"/>
      <c r="B30" s="47"/>
      <c r="C30" s="47"/>
      <c r="D30" s="7"/>
      <c r="E30" s="7"/>
      <c r="F30" s="7"/>
      <c r="G30" s="7"/>
      <c r="H30" s="24"/>
      <c r="I30" s="23"/>
      <c r="M30"/>
    </row>
    <row r="31" spans="1:15" ht="16" thickBot="1">
      <c r="A31" s="6" t="s">
        <v>1171</v>
      </c>
      <c r="B31" s="6"/>
      <c r="C31" s="6"/>
      <c r="D31" s="5"/>
      <c r="E31" s="5"/>
      <c r="F31" s="5"/>
      <c r="G31" s="41">
        <v>0</v>
      </c>
      <c r="H31" s="5">
        <v>207570534</v>
      </c>
      <c r="I31" s="4">
        <v>0.99334365750222831</v>
      </c>
      <c r="M31"/>
    </row>
    <row r="32" spans="1:15" ht="16" thickTop="1">
      <c r="M32"/>
    </row>
    <row r="33" spans="1:13" ht="15">
      <c r="A33" s="17" t="s">
        <v>410</v>
      </c>
      <c r="B33" s="62" t="s">
        <v>436</v>
      </c>
      <c r="C33" s="17"/>
      <c r="D33" s="52"/>
      <c r="M33"/>
    </row>
    <row r="34" spans="1:13" ht="16" thickBot="1">
      <c r="A34" s="17" t="s">
        <v>424</v>
      </c>
      <c r="B34" s="63" t="s">
        <v>425</v>
      </c>
      <c r="C34" s="17"/>
      <c r="D34" s="53"/>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12" t="s">
        <v>436</v>
      </c>
      <c r="E36" s="12" t="s">
        <v>431</v>
      </c>
      <c r="F36" s="12"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52"/>
      <c r="M41"/>
    </row>
    <row r="42" spans="1:13" ht="16" thickBot="1">
      <c r="A42" s="17" t="s">
        <v>424</v>
      </c>
      <c r="B42" s="63" t="s">
        <v>425</v>
      </c>
      <c r="C42" s="17"/>
      <c r="D42" s="53"/>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208961453</v>
      </c>
      <c r="I49" s="1">
        <v>0.99999999999999989</v>
      </c>
      <c r="L49"/>
      <c r="M49"/>
    </row>
    <row r="50" spans="1:13" ht="16" thickTop="1">
      <c r="L50"/>
      <c r="M50"/>
    </row>
    <row r="51" spans="1:13" ht="15">
      <c r="G51" s="43"/>
      <c r="H51" s="42"/>
      <c r="L51"/>
      <c r="M51"/>
    </row>
    <row r="52" spans="1:13" ht="15">
      <c r="L52"/>
      <c r="M52"/>
    </row>
  </sheetData>
  <mergeCells count="8">
    <mergeCell ref="D14:E14"/>
    <mergeCell ref="H7:I7"/>
    <mergeCell ref="D11:E11"/>
    <mergeCell ref="F11:G11"/>
    <mergeCell ref="D12:E12"/>
    <mergeCell ref="F12:G12"/>
    <mergeCell ref="D13:E13"/>
    <mergeCell ref="F13:G13"/>
  </mergeCells>
  <conditionalFormatting sqref="H7">
    <cfRule type="cellIs" dxfId="19" priority="1" operator="lessThan">
      <formula>0</formula>
    </cfRule>
  </conditionalFormatting>
  <conditionalFormatting sqref="K4:K6">
    <cfRule type="cellIs" dxfId="18" priority="2"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85BE-076B-484C-94D3-BC7119D99DF6}">
  <sheetPr>
    <tabColor rgb="FF0044A8"/>
    <pageSetUpPr fitToPage="1"/>
  </sheetPr>
  <dimension ref="A1:O52"/>
  <sheetViews>
    <sheetView workbookViewId="0">
      <pane ySplit="7" topLeftCell="A8" activePane="bottomLeft" state="frozen"/>
      <selection activeCell="B41" sqref="B41:B42"/>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542</v>
      </c>
      <c r="C7" s="29"/>
      <c r="D7" s="29"/>
      <c r="E7" s="30"/>
      <c r="F7" s="30"/>
      <c r="G7" s="30"/>
      <c r="H7" s="138" t="s">
        <v>411</v>
      </c>
      <c r="I7" s="138" t="s">
        <v>420</v>
      </c>
    </row>
    <row r="8" spans="1:13" ht="14" thickTop="1"/>
    <row r="9" spans="1:13">
      <c r="A9" s="17" t="s">
        <v>410</v>
      </c>
      <c r="B9" s="62" t="s">
        <v>416</v>
      </c>
      <c r="C9" s="17"/>
      <c r="D9" s="52"/>
      <c r="E9" s="18"/>
      <c r="F9" s="18"/>
      <c r="G9" s="18"/>
    </row>
    <row r="10" spans="1:13" ht="14" thickBot="1">
      <c r="A10" s="17" t="s">
        <v>421</v>
      </c>
      <c r="B10" s="62" t="s">
        <v>422</v>
      </c>
      <c r="C10" s="17"/>
      <c r="D10" s="52"/>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50963</v>
      </c>
      <c r="I12" s="38">
        <v>4.8153034487769652E-3</v>
      </c>
      <c r="J12" s="16"/>
    </row>
    <row r="13" spans="1:13" ht="15" customHeight="1">
      <c r="A13" s="47" t="s">
        <v>503</v>
      </c>
      <c r="B13" s="47" t="s">
        <v>516</v>
      </c>
      <c r="C13" s="47" t="s">
        <v>531</v>
      </c>
      <c r="D13" s="147" t="s">
        <v>416</v>
      </c>
      <c r="E13" s="147"/>
      <c r="F13" s="136" t="s">
        <v>415</v>
      </c>
      <c r="G13" s="137"/>
      <c r="H13" s="8">
        <v>5599</v>
      </c>
      <c r="I13" s="37">
        <v>5.2902858955913563E-4</v>
      </c>
      <c r="J13" s="16"/>
    </row>
    <row r="14" spans="1:13" ht="15" customHeight="1">
      <c r="A14" s="56"/>
      <c r="B14" s="56"/>
      <c r="C14" s="56"/>
      <c r="D14" s="57"/>
      <c r="E14" s="57"/>
      <c r="F14" s="57"/>
      <c r="G14" s="57"/>
      <c r="H14" s="58"/>
      <c r="I14" s="59"/>
      <c r="J14" s="16"/>
    </row>
    <row r="15" spans="1:13" ht="14" thickBot="1">
      <c r="A15" s="6" t="s">
        <v>1171</v>
      </c>
      <c r="B15" s="6"/>
      <c r="C15" s="6"/>
      <c r="D15" s="5"/>
      <c r="E15" s="5"/>
      <c r="F15" s="5"/>
      <c r="G15" s="5"/>
      <c r="H15" s="5">
        <v>56562</v>
      </c>
      <c r="I15" s="4">
        <v>5.344332038336101E-3</v>
      </c>
      <c r="J15" s="16"/>
    </row>
    <row r="16" spans="1:13"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430</v>
      </c>
      <c r="B20" s="47" t="s">
        <v>430</v>
      </c>
      <c r="C20" s="47" t="s">
        <v>430</v>
      </c>
      <c r="D20" s="12" t="s">
        <v>423</v>
      </c>
      <c r="E20" s="12" t="s">
        <v>431</v>
      </c>
      <c r="F20" s="12" t="s">
        <v>432</v>
      </c>
      <c r="G20" s="12"/>
      <c r="H20" s="11">
        <v>0</v>
      </c>
      <c r="I20" s="38">
        <v>0</v>
      </c>
      <c r="J20" s="16"/>
      <c r="N20" s="34"/>
    </row>
    <row r="21" spans="1:15">
      <c r="A21" s="47" t="s">
        <v>430</v>
      </c>
      <c r="B21" s="47" t="s">
        <v>430</v>
      </c>
      <c r="C21" s="47" t="s">
        <v>430</v>
      </c>
      <c r="D21" s="9" t="s">
        <v>423</v>
      </c>
      <c r="E21" s="9" t="s">
        <v>433</v>
      </c>
      <c r="F21" s="9" t="s">
        <v>432</v>
      </c>
      <c r="G21" s="9"/>
      <c r="H21" s="8">
        <v>0</v>
      </c>
      <c r="I21" s="37">
        <v>0</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0</v>
      </c>
      <c r="I23" s="4">
        <v>0</v>
      </c>
      <c r="J23" s="16"/>
      <c r="N23" s="34"/>
    </row>
    <row r="24" spans="1:15" ht="14" thickTop="1">
      <c r="I24" s="15"/>
      <c r="J24" s="16"/>
      <c r="N24" s="34"/>
    </row>
    <row r="25" spans="1:15">
      <c r="A25" s="17" t="s">
        <v>410</v>
      </c>
      <c r="B25" s="62" t="s">
        <v>435</v>
      </c>
      <c r="C25" s="17"/>
      <c r="D25" s="52"/>
      <c r="J25" s="16"/>
      <c r="N25" s="34"/>
    </row>
    <row r="26" spans="1:15" ht="14" thickBot="1">
      <c r="A26" s="17" t="s">
        <v>424</v>
      </c>
      <c r="B26" s="63" t="s">
        <v>425</v>
      </c>
      <c r="C26" s="17"/>
      <c r="D26" s="53"/>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503</v>
      </c>
      <c r="B28" s="47" t="s">
        <v>508</v>
      </c>
      <c r="C28" s="47" t="s">
        <v>523</v>
      </c>
      <c r="D28" s="9" t="s">
        <v>435</v>
      </c>
      <c r="E28" s="9" t="s">
        <v>433</v>
      </c>
      <c r="F28" s="9" t="s">
        <v>432</v>
      </c>
      <c r="G28" s="9"/>
      <c r="H28" s="8">
        <v>10403976</v>
      </c>
      <c r="I28" s="37">
        <v>0.98303281819737409</v>
      </c>
      <c r="M28"/>
    </row>
    <row r="29" spans="1:15" ht="15">
      <c r="A29" s="47" t="s">
        <v>503</v>
      </c>
      <c r="B29" s="47" t="s">
        <v>507</v>
      </c>
      <c r="C29" s="47" t="s">
        <v>522</v>
      </c>
      <c r="D29" s="36" t="s">
        <v>435</v>
      </c>
      <c r="E29" s="36" t="s">
        <v>433</v>
      </c>
      <c r="F29" s="36" t="s">
        <v>432</v>
      </c>
      <c r="G29" s="36"/>
      <c r="H29" s="8">
        <v>123011</v>
      </c>
      <c r="I29" s="37">
        <v>1.1622849764289843E-2</v>
      </c>
      <c r="M29"/>
    </row>
    <row r="30" spans="1:15" ht="15">
      <c r="A30" s="47"/>
      <c r="B30" s="47"/>
      <c r="C30" s="47"/>
      <c r="D30" s="7"/>
      <c r="E30" s="7"/>
      <c r="F30" s="7"/>
      <c r="G30" s="7"/>
      <c r="H30" s="24"/>
      <c r="I30" s="23"/>
      <c r="M30"/>
    </row>
    <row r="31" spans="1:15" ht="16" thickBot="1">
      <c r="A31" s="6" t="s">
        <v>1171</v>
      </c>
      <c r="B31" s="6"/>
      <c r="C31" s="6"/>
      <c r="D31" s="5"/>
      <c r="E31" s="5"/>
      <c r="F31" s="5"/>
      <c r="G31" s="41">
        <v>0</v>
      </c>
      <c r="H31" s="5">
        <v>10526987</v>
      </c>
      <c r="I31" s="4">
        <v>0.99465566796166394</v>
      </c>
      <c r="M31"/>
    </row>
    <row r="32" spans="1:15" ht="16" thickTop="1">
      <c r="M32"/>
    </row>
    <row r="33" spans="1:13" ht="15">
      <c r="A33" s="17" t="s">
        <v>410</v>
      </c>
      <c r="B33" s="62" t="s">
        <v>436</v>
      </c>
      <c r="C33" s="17"/>
      <c r="D33" s="19"/>
      <c r="M33"/>
    </row>
    <row r="34" spans="1:13" ht="16" thickBot="1">
      <c r="A34" s="17" t="s">
        <v>424</v>
      </c>
      <c r="B34" s="63" t="s">
        <v>425</v>
      </c>
      <c r="C34" s="17"/>
      <c r="D34" s="32"/>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12" t="s">
        <v>436</v>
      </c>
      <c r="E36" s="12" t="s">
        <v>431</v>
      </c>
      <c r="F36" s="12"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52"/>
      <c r="M41"/>
    </row>
    <row r="42" spans="1:13" ht="16" thickBot="1">
      <c r="A42" s="17" t="s">
        <v>424</v>
      </c>
      <c r="B42" s="63" t="s">
        <v>425</v>
      </c>
      <c r="C42" s="17"/>
      <c r="D42" s="53"/>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8">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10583549</v>
      </c>
      <c r="I49" s="1">
        <v>1</v>
      </c>
      <c r="L49"/>
      <c r="M49"/>
    </row>
    <row r="50" spans="1:13" ht="16" thickTop="1">
      <c r="L50"/>
      <c r="M50"/>
    </row>
    <row r="51" spans="1:13" ht="15">
      <c r="G51" s="43"/>
      <c r="H51" s="42"/>
      <c r="L51"/>
      <c r="M51"/>
    </row>
    <row r="52" spans="1:13" ht="15">
      <c r="L52"/>
      <c r="M52"/>
    </row>
  </sheetData>
  <mergeCells count="7">
    <mergeCell ref="D13:E13"/>
    <mergeCell ref="H7:I7"/>
    <mergeCell ref="D11:E11"/>
    <mergeCell ref="F11:G11"/>
    <mergeCell ref="D12:E12"/>
    <mergeCell ref="F12:G12"/>
    <mergeCell ref="F13:G13"/>
  </mergeCells>
  <conditionalFormatting sqref="H7">
    <cfRule type="cellIs" dxfId="17" priority="1" operator="lessThan">
      <formula>0</formula>
    </cfRule>
  </conditionalFormatting>
  <conditionalFormatting sqref="K4:K6">
    <cfRule type="cellIs" dxfId="1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FFEE7-3A35-432B-934C-D340FEF2C1AB}">
  <sheetPr>
    <pageSetUpPr fitToPage="1"/>
  </sheetPr>
  <dimension ref="A1:O59"/>
  <sheetViews>
    <sheetView zoomScale="89" zoomScaleNormal="89"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5.832031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541</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343383</v>
      </c>
      <c r="I12" s="38">
        <v>5.1508317400065021E-3</v>
      </c>
      <c r="J12" s="16"/>
    </row>
    <row r="13" spans="1:13" ht="15" customHeight="1">
      <c r="A13" s="47" t="s">
        <v>503</v>
      </c>
      <c r="B13" s="47" t="s">
        <v>516</v>
      </c>
      <c r="C13" s="47" t="s">
        <v>531</v>
      </c>
      <c r="D13" s="136" t="s">
        <v>416</v>
      </c>
      <c r="E13" s="137"/>
      <c r="F13" s="136" t="s">
        <v>415</v>
      </c>
      <c r="G13" s="137"/>
      <c r="H13" s="8">
        <v>8940190</v>
      </c>
      <c r="I13" s="37">
        <v>0.13410510833002429</v>
      </c>
      <c r="J13" s="16"/>
    </row>
    <row r="14" spans="1:13" ht="15" customHeight="1">
      <c r="A14" s="47"/>
      <c r="B14" s="47"/>
      <c r="C14" s="47"/>
      <c r="D14" s="143"/>
      <c r="E14" s="144"/>
      <c r="F14" s="136"/>
      <c r="G14" s="137"/>
      <c r="H14" s="24"/>
      <c r="I14" s="23"/>
      <c r="J14" s="16"/>
    </row>
    <row r="15" spans="1:13" ht="14" thickBot="1">
      <c r="A15" s="6" t="s">
        <v>1171</v>
      </c>
      <c r="B15" s="6"/>
      <c r="C15" s="6"/>
      <c r="D15" s="5"/>
      <c r="E15" s="5"/>
      <c r="F15" s="5"/>
      <c r="G15" s="5"/>
      <c r="H15" s="5">
        <v>9283573</v>
      </c>
      <c r="I15" s="4">
        <v>0.13925594007003078</v>
      </c>
      <c r="J15" s="16"/>
    </row>
    <row r="16" spans="1:13" ht="14" thickTop="1">
      <c r="I16" s="15"/>
      <c r="J16" s="16"/>
    </row>
    <row r="17" spans="1:15">
      <c r="A17" s="17" t="s">
        <v>410</v>
      </c>
      <c r="B17" s="62" t="s">
        <v>423</v>
      </c>
      <c r="C17" s="17"/>
      <c r="D17" s="19"/>
    </row>
    <row r="18" spans="1:15" ht="14" thickBot="1">
      <c r="A18" s="17" t="s">
        <v>424</v>
      </c>
      <c r="B18" s="63" t="s">
        <v>425</v>
      </c>
      <c r="C18" s="17"/>
      <c r="D18" s="32"/>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503</v>
      </c>
      <c r="B20" s="47" t="s">
        <v>513</v>
      </c>
      <c r="C20" s="47" t="s">
        <v>528</v>
      </c>
      <c r="D20" s="12" t="s">
        <v>423</v>
      </c>
      <c r="E20" s="12" t="s">
        <v>431</v>
      </c>
      <c r="F20" s="36" t="s">
        <v>434</v>
      </c>
      <c r="G20" s="12"/>
      <c r="H20" s="8">
        <v>6549308</v>
      </c>
      <c r="I20" s="37">
        <v>9.8241274383060614E-2</v>
      </c>
      <c r="J20" s="16"/>
      <c r="N20" s="34"/>
    </row>
    <row r="21" spans="1:15">
      <c r="A21" s="47" t="s">
        <v>503</v>
      </c>
      <c r="B21" s="47" t="s">
        <v>514</v>
      </c>
      <c r="C21" s="47" t="s">
        <v>529</v>
      </c>
      <c r="D21" s="9" t="s">
        <v>423</v>
      </c>
      <c r="E21" s="9" t="s">
        <v>433</v>
      </c>
      <c r="F21" s="36" t="s">
        <v>434</v>
      </c>
      <c r="G21" s="9"/>
      <c r="H21" s="8">
        <v>6485767</v>
      </c>
      <c r="I21" s="37">
        <v>9.728814333233371E-2</v>
      </c>
      <c r="J21" s="16"/>
      <c r="N21" s="34"/>
    </row>
    <row r="22" spans="1:15">
      <c r="A22" s="47" t="s">
        <v>503</v>
      </c>
      <c r="B22" s="47" t="s">
        <v>518</v>
      </c>
      <c r="C22" s="47" t="s">
        <v>533</v>
      </c>
      <c r="D22" s="36" t="s">
        <v>423</v>
      </c>
      <c r="E22" s="36" t="s">
        <v>431</v>
      </c>
      <c r="F22" s="36" t="s">
        <v>434</v>
      </c>
      <c r="G22" s="36"/>
      <c r="H22" s="8">
        <v>6002718</v>
      </c>
      <c r="I22" s="37">
        <v>9.0042286312101497E-2</v>
      </c>
      <c r="J22" s="16"/>
      <c r="N22" s="34"/>
    </row>
    <row r="23" spans="1:15">
      <c r="A23" s="47" t="s">
        <v>503</v>
      </c>
      <c r="B23" s="47" t="s">
        <v>519</v>
      </c>
      <c r="C23" s="47" t="s">
        <v>504</v>
      </c>
      <c r="D23" s="36" t="s">
        <v>423</v>
      </c>
      <c r="E23" s="36" t="s">
        <v>433</v>
      </c>
      <c r="F23" s="36" t="s">
        <v>434</v>
      </c>
      <c r="G23" s="36"/>
      <c r="H23" s="8">
        <v>10909378</v>
      </c>
      <c r="I23" s="37">
        <v>0.16364342575528973</v>
      </c>
      <c r="J23" s="16"/>
      <c r="N23" s="34"/>
    </row>
    <row r="24" spans="1:15">
      <c r="A24" s="47" t="s">
        <v>503</v>
      </c>
      <c r="B24" s="47" t="s">
        <v>515</v>
      </c>
      <c r="C24" s="47" t="s">
        <v>530</v>
      </c>
      <c r="D24" s="36" t="s">
        <v>423</v>
      </c>
      <c r="E24" s="36" t="s">
        <v>433</v>
      </c>
      <c r="F24" s="36" t="s">
        <v>434</v>
      </c>
      <c r="G24" s="36"/>
      <c r="H24" s="8">
        <v>5571933</v>
      </c>
      <c r="I24" s="37">
        <v>8.3580402493977995E-2</v>
      </c>
      <c r="J24" s="16"/>
      <c r="N24" s="34"/>
    </row>
    <row r="25" spans="1:15">
      <c r="A25" s="47"/>
      <c r="B25" s="47"/>
      <c r="C25" s="47"/>
      <c r="D25" s="7"/>
      <c r="E25" s="7"/>
      <c r="F25" s="7"/>
      <c r="G25" s="7"/>
      <c r="H25" s="24"/>
      <c r="I25" s="23"/>
      <c r="J25" s="16"/>
      <c r="N25" s="34"/>
    </row>
    <row r="26" spans="1:15" ht="14" thickBot="1">
      <c r="A26" s="6" t="s">
        <v>1171</v>
      </c>
      <c r="B26" s="6"/>
      <c r="C26" s="6"/>
      <c r="D26" s="5"/>
      <c r="E26" s="5"/>
      <c r="F26" s="5"/>
      <c r="G26" s="41">
        <v>0</v>
      </c>
      <c r="H26" s="5">
        <v>35519104</v>
      </c>
      <c r="I26" s="4">
        <v>0.53279553227676357</v>
      </c>
      <c r="J26" s="16"/>
      <c r="N26" s="34"/>
    </row>
    <row r="27" spans="1:15" ht="14" thickTop="1">
      <c r="I27" s="15"/>
      <c r="J27" s="16"/>
      <c r="N27" s="34"/>
    </row>
    <row r="28" spans="1:15">
      <c r="A28" s="17" t="s">
        <v>410</v>
      </c>
      <c r="B28" s="62" t="s">
        <v>435</v>
      </c>
      <c r="C28" s="17"/>
      <c r="D28" s="52"/>
      <c r="J28" s="16"/>
      <c r="N28" s="34"/>
    </row>
    <row r="29" spans="1:15" ht="14" thickBot="1">
      <c r="A29" s="17" t="s">
        <v>424</v>
      </c>
      <c r="B29" s="63" t="s">
        <v>425</v>
      </c>
      <c r="C29" s="17"/>
      <c r="D29" s="53"/>
      <c r="I29" s="15"/>
      <c r="N29" s="35"/>
    </row>
    <row r="30" spans="1:15" ht="43" thickBot="1">
      <c r="A30" s="14" t="s">
        <v>426</v>
      </c>
      <c r="B30" s="14" t="s">
        <v>440</v>
      </c>
      <c r="C30" s="14" t="s">
        <v>427</v>
      </c>
      <c r="D30" s="14" t="s">
        <v>418</v>
      </c>
      <c r="E30" s="14" t="s">
        <v>428</v>
      </c>
      <c r="F30" s="33" t="s">
        <v>429</v>
      </c>
      <c r="G30" s="33" t="s">
        <v>439</v>
      </c>
      <c r="H30" s="14" t="s">
        <v>406</v>
      </c>
      <c r="I30" s="13" t="s">
        <v>405</v>
      </c>
      <c r="M30"/>
    </row>
    <row r="31" spans="1:15" ht="15">
      <c r="A31" s="47" t="s">
        <v>503</v>
      </c>
      <c r="B31" s="47" t="s">
        <v>506</v>
      </c>
      <c r="C31" s="47" t="s">
        <v>521</v>
      </c>
      <c r="D31" s="12" t="s">
        <v>435</v>
      </c>
      <c r="E31" s="12" t="s">
        <v>431</v>
      </c>
      <c r="F31" s="12" t="s">
        <v>432</v>
      </c>
      <c r="G31" s="10"/>
      <c r="H31" s="8">
        <v>5669943</v>
      </c>
      <c r="I31" s="37">
        <v>8.5050577251720924E-2</v>
      </c>
      <c r="M31"/>
    </row>
    <row r="32" spans="1:15" ht="15">
      <c r="A32" s="47" t="s">
        <v>503</v>
      </c>
      <c r="B32" s="47" t="s">
        <v>508</v>
      </c>
      <c r="C32" s="47" t="s">
        <v>523</v>
      </c>
      <c r="D32" s="9" t="s">
        <v>435</v>
      </c>
      <c r="E32" s="9" t="s">
        <v>433</v>
      </c>
      <c r="F32" s="9" t="s">
        <v>432</v>
      </c>
      <c r="G32" s="9"/>
      <c r="H32" s="8">
        <v>6208146</v>
      </c>
      <c r="I32" s="37">
        <v>9.312375820408815E-2</v>
      </c>
      <c r="M32"/>
    </row>
    <row r="33" spans="1:13" ht="15">
      <c r="A33" s="47" t="s">
        <v>503</v>
      </c>
      <c r="B33" s="47" t="s">
        <v>507</v>
      </c>
      <c r="C33" s="47" t="s">
        <v>522</v>
      </c>
      <c r="D33" s="9" t="s">
        <v>435</v>
      </c>
      <c r="E33" s="9" t="s">
        <v>433</v>
      </c>
      <c r="F33" s="9" t="s">
        <v>432</v>
      </c>
      <c r="G33" s="9"/>
      <c r="H33" s="8">
        <v>1608914</v>
      </c>
      <c r="I33" s="37">
        <v>2.4134116418520486E-2</v>
      </c>
      <c r="M33"/>
    </row>
    <row r="34" spans="1:13" ht="15">
      <c r="A34" s="47" t="s">
        <v>503</v>
      </c>
      <c r="B34" s="47" t="s">
        <v>505</v>
      </c>
      <c r="C34" s="47" t="s">
        <v>520</v>
      </c>
      <c r="D34" s="9" t="s">
        <v>435</v>
      </c>
      <c r="E34" s="9" t="s">
        <v>431</v>
      </c>
      <c r="F34" s="9" t="s">
        <v>432</v>
      </c>
      <c r="G34" s="9"/>
      <c r="H34" s="8">
        <v>1482421</v>
      </c>
      <c r="I34" s="37">
        <v>2.2236689465850605E-2</v>
      </c>
      <c r="M34"/>
    </row>
    <row r="35" spans="1:13" ht="15">
      <c r="A35" s="47"/>
      <c r="B35" s="47"/>
      <c r="C35" s="47"/>
      <c r="D35" s="7"/>
      <c r="E35" s="7"/>
      <c r="F35" s="7"/>
      <c r="G35" s="7"/>
      <c r="H35" s="24"/>
      <c r="I35" s="23"/>
      <c r="M35"/>
    </row>
    <row r="36" spans="1:13" ht="16" thickBot="1">
      <c r="A36" s="6" t="s">
        <v>1171</v>
      </c>
      <c r="B36" s="6"/>
      <c r="C36" s="6"/>
      <c r="D36" s="5"/>
      <c r="E36" s="5"/>
      <c r="F36" s="5"/>
      <c r="G36" s="41">
        <v>0</v>
      </c>
      <c r="H36" s="5">
        <v>14969424</v>
      </c>
      <c r="I36" s="4">
        <v>0.22454514134018017</v>
      </c>
      <c r="M36"/>
    </row>
    <row r="37" spans="1:13" ht="16" thickTop="1">
      <c r="M37"/>
    </row>
    <row r="38" spans="1:13" ht="15">
      <c r="A38" s="17" t="s">
        <v>410</v>
      </c>
      <c r="B38" s="62" t="s">
        <v>436</v>
      </c>
      <c r="C38" s="17"/>
      <c r="D38" s="52"/>
      <c r="M38"/>
    </row>
    <row r="39" spans="1:13" ht="16" thickBot="1">
      <c r="A39" s="17" t="s">
        <v>424</v>
      </c>
      <c r="B39" s="63" t="s">
        <v>425</v>
      </c>
      <c r="C39" s="17"/>
      <c r="D39" s="53"/>
      <c r="I39" s="15"/>
      <c r="M39"/>
    </row>
    <row r="40" spans="1:13" ht="43" thickBot="1">
      <c r="A40" s="14" t="s">
        <v>426</v>
      </c>
      <c r="B40" s="14" t="s">
        <v>440</v>
      </c>
      <c r="C40" s="14" t="s">
        <v>427</v>
      </c>
      <c r="D40" s="14" t="s">
        <v>418</v>
      </c>
      <c r="E40" s="14" t="s">
        <v>428</v>
      </c>
      <c r="F40" s="33" t="s">
        <v>429</v>
      </c>
      <c r="G40" s="33" t="s">
        <v>439</v>
      </c>
      <c r="H40" s="14" t="s">
        <v>406</v>
      </c>
      <c r="I40" s="13" t="s">
        <v>405</v>
      </c>
      <c r="M40"/>
    </row>
    <row r="41" spans="1:13" ht="15">
      <c r="A41" s="47" t="s">
        <v>430</v>
      </c>
      <c r="B41" s="47" t="s">
        <v>430</v>
      </c>
      <c r="C41" s="47" t="s">
        <v>430</v>
      </c>
      <c r="D41" s="12" t="s">
        <v>436</v>
      </c>
      <c r="E41" s="12" t="s">
        <v>431</v>
      </c>
      <c r="F41" s="12" t="s">
        <v>432</v>
      </c>
      <c r="G41" s="10"/>
      <c r="H41" s="8">
        <v>0</v>
      </c>
      <c r="I41" s="37">
        <v>0</v>
      </c>
      <c r="M41"/>
    </row>
    <row r="42" spans="1:13" ht="15">
      <c r="A42" s="47" t="s">
        <v>503</v>
      </c>
      <c r="B42" s="47" t="s">
        <v>510</v>
      </c>
      <c r="C42" s="47" t="s">
        <v>525</v>
      </c>
      <c r="D42" s="9" t="s">
        <v>436</v>
      </c>
      <c r="E42" s="9" t="s">
        <v>433</v>
      </c>
      <c r="F42" s="9" t="s">
        <v>432</v>
      </c>
      <c r="G42" s="9"/>
      <c r="H42" s="8">
        <v>2659409</v>
      </c>
      <c r="I42" s="37">
        <v>3.9891806778026145E-2</v>
      </c>
      <c r="M42"/>
    </row>
    <row r="43" spans="1:13" ht="15">
      <c r="A43" s="47" t="s">
        <v>503</v>
      </c>
      <c r="B43" s="47" t="s">
        <v>509</v>
      </c>
      <c r="C43" s="47" t="s">
        <v>524</v>
      </c>
      <c r="D43" s="9" t="s">
        <v>436</v>
      </c>
      <c r="E43" s="9" t="s">
        <v>433</v>
      </c>
      <c r="F43" s="9" t="s">
        <v>432</v>
      </c>
      <c r="G43" s="36"/>
      <c r="H43" s="8">
        <v>711301</v>
      </c>
      <c r="I43" s="37">
        <v>1.0669694677658373E-2</v>
      </c>
      <c r="M43"/>
    </row>
    <row r="44" spans="1:13" ht="15">
      <c r="A44" s="47"/>
      <c r="B44" s="47"/>
      <c r="C44" s="47"/>
      <c r="D44" s="7"/>
      <c r="E44" s="7"/>
      <c r="F44" s="7"/>
      <c r="G44" s="7"/>
      <c r="H44" s="24"/>
      <c r="I44" s="23"/>
      <c r="M44"/>
    </row>
    <row r="45" spans="1:13" ht="16" thickBot="1">
      <c r="A45" s="6" t="s">
        <v>1171</v>
      </c>
      <c r="B45" s="6"/>
      <c r="C45" s="6"/>
      <c r="D45" s="5"/>
      <c r="E45" s="5"/>
      <c r="F45" s="5"/>
      <c r="G45" s="41">
        <v>0</v>
      </c>
      <c r="H45" s="5">
        <v>3370710</v>
      </c>
      <c r="I45" s="4">
        <v>5.056150145568452E-2</v>
      </c>
      <c r="M45"/>
    </row>
    <row r="46" spans="1:13" ht="16" thickTop="1">
      <c r="M46"/>
    </row>
    <row r="47" spans="1:13" ht="15">
      <c r="A47" s="17" t="s">
        <v>410</v>
      </c>
      <c r="B47" s="62" t="s">
        <v>437</v>
      </c>
      <c r="C47" s="17"/>
      <c r="D47" s="52"/>
      <c r="M47"/>
    </row>
    <row r="48" spans="1:13" ht="16" thickBot="1">
      <c r="A48" s="17" t="s">
        <v>424</v>
      </c>
      <c r="B48" s="63" t="s">
        <v>425</v>
      </c>
      <c r="C48" s="17"/>
      <c r="D48" s="53"/>
      <c r="I48" s="15"/>
      <c r="M48"/>
    </row>
    <row r="49" spans="1:13" ht="43" thickBot="1">
      <c r="A49" s="14" t="s">
        <v>426</v>
      </c>
      <c r="B49" s="14" t="s">
        <v>440</v>
      </c>
      <c r="C49" s="14" t="s">
        <v>427</v>
      </c>
      <c r="D49" s="14" t="s">
        <v>418</v>
      </c>
      <c r="E49" s="14" t="s">
        <v>428</v>
      </c>
      <c r="F49" s="33" t="s">
        <v>429</v>
      </c>
      <c r="G49" s="33" t="s">
        <v>439</v>
      </c>
      <c r="H49" s="14" t="s">
        <v>406</v>
      </c>
      <c r="I49" s="13" t="s">
        <v>405</v>
      </c>
      <c r="M49"/>
    </row>
    <row r="50" spans="1:13" ht="15">
      <c r="A50" s="47" t="s">
        <v>430</v>
      </c>
      <c r="B50" s="47" t="s">
        <v>430</v>
      </c>
      <c r="C50" s="47" t="s">
        <v>430</v>
      </c>
      <c r="D50" s="12" t="s">
        <v>437</v>
      </c>
      <c r="E50" s="12" t="s">
        <v>431</v>
      </c>
      <c r="F50" s="12" t="s">
        <v>432</v>
      </c>
      <c r="G50" s="10"/>
      <c r="H50" s="8">
        <v>0</v>
      </c>
      <c r="I50" s="37">
        <v>0</v>
      </c>
      <c r="M50"/>
    </row>
    <row r="51" spans="1:13" ht="15">
      <c r="A51" s="47" t="s">
        <v>503</v>
      </c>
      <c r="B51" s="47" t="s">
        <v>512</v>
      </c>
      <c r="C51" s="47" t="s">
        <v>527</v>
      </c>
      <c r="D51" s="9" t="s">
        <v>437</v>
      </c>
      <c r="E51" s="9" t="s">
        <v>433</v>
      </c>
      <c r="F51" s="9" t="s">
        <v>432</v>
      </c>
      <c r="G51" s="9"/>
      <c r="H51" s="8">
        <v>3522733</v>
      </c>
      <c r="I51" s="37">
        <v>5.2841884857340995E-2</v>
      </c>
      <c r="M51"/>
    </row>
    <row r="52" spans="1:13" ht="15">
      <c r="A52" s="47" t="s">
        <v>503</v>
      </c>
      <c r="B52" s="47" t="s">
        <v>511</v>
      </c>
      <c r="C52" s="47" t="s">
        <v>526</v>
      </c>
      <c r="D52" s="9" t="s">
        <v>437</v>
      </c>
      <c r="E52" s="9" t="s">
        <v>433</v>
      </c>
      <c r="F52" s="9" t="s">
        <v>432</v>
      </c>
      <c r="G52" s="36"/>
      <c r="H52" s="8">
        <v>0</v>
      </c>
      <c r="I52" s="37">
        <v>0</v>
      </c>
      <c r="M52"/>
    </row>
    <row r="53" spans="1:13" ht="15">
      <c r="A53" s="47"/>
      <c r="B53" s="47"/>
      <c r="C53" s="47"/>
      <c r="D53" s="7"/>
      <c r="E53" s="7"/>
      <c r="F53" s="7"/>
      <c r="G53" s="7"/>
      <c r="H53" s="24"/>
      <c r="I53" s="23"/>
      <c r="L53"/>
      <c r="M53"/>
    </row>
    <row r="54" spans="1:13" ht="16" thickBot="1">
      <c r="A54" s="6" t="s">
        <v>1171</v>
      </c>
      <c r="B54" s="6"/>
      <c r="C54" s="6"/>
      <c r="D54" s="5"/>
      <c r="E54" s="5"/>
      <c r="F54" s="5"/>
      <c r="G54" s="41">
        <v>0</v>
      </c>
      <c r="H54" s="5">
        <v>3522733</v>
      </c>
      <c r="I54" s="4">
        <v>5.2841884857340995E-2</v>
      </c>
      <c r="L54"/>
      <c r="M54"/>
    </row>
    <row r="55" spans="1:13" ht="17" thickTop="1" thickBot="1">
      <c r="L55"/>
      <c r="M55"/>
    </row>
    <row r="56" spans="1:13" ht="17" thickTop="1" thickBot="1">
      <c r="A56" s="3" t="s">
        <v>0</v>
      </c>
      <c r="B56" s="3"/>
      <c r="C56" s="3"/>
      <c r="D56" s="2"/>
      <c r="E56" s="2"/>
      <c r="F56" s="2"/>
      <c r="G56" s="40">
        <v>0</v>
      </c>
      <c r="H56" s="2">
        <v>66665544</v>
      </c>
      <c r="I56" s="1">
        <v>1</v>
      </c>
      <c r="L56"/>
      <c r="M56"/>
    </row>
    <row r="57" spans="1:13" ht="16" thickTop="1">
      <c r="L57"/>
      <c r="M57"/>
    </row>
    <row r="58" spans="1:13" ht="15">
      <c r="G58" s="43"/>
      <c r="H58" s="42"/>
      <c r="L58"/>
      <c r="M58"/>
    </row>
    <row r="59" spans="1:13" ht="15">
      <c r="L59"/>
      <c r="M59"/>
    </row>
  </sheetData>
  <mergeCells count="9">
    <mergeCell ref="H7:I7"/>
    <mergeCell ref="D11:E11"/>
    <mergeCell ref="D12:E12"/>
    <mergeCell ref="D14:E14"/>
    <mergeCell ref="F11:G11"/>
    <mergeCell ref="F12:G12"/>
    <mergeCell ref="F13:G13"/>
    <mergeCell ref="D13:E13"/>
    <mergeCell ref="F14:G14"/>
  </mergeCells>
  <conditionalFormatting sqref="H7">
    <cfRule type="cellIs" dxfId="15" priority="1" operator="lessThan">
      <formula>0</formula>
    </cfRule>
  </conditionalFormatting>
  <conditionalFormatting sqref="K4:K6">
    <cfRule type="cellIs" dxfId="1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19BFE-873D-4B4B-B34E-1A898FCDF556}">
  <sheetPr>
    <tabColor rgb="FF0044A8"/>
    <pageSetUpPr fitToPage="1"/>
  </sheetPr>
  <dimension ref="A1:O59"/>
  <sheetViews>
    <sheetView workbookViewId="0">
      <pane ySplit="7" topLeftCell="A8" activePane="bottomLeft" state="frozen"/>
      <selection activeCell="B41" sqref="B41:B42"/>
      <selection pane="bottomLeft" activeCell="M50" sqref="M50"/>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540</v>
      </c>
      <c r="C7" s="29"/>
      <c r="D7" s="29"/>
      <c r="E7" s="30"/>
      <c r="F7" s="30"/>
      <c r="G7" s="30"/>
      <c r="H7" s="138" t="s">
        <v>411</v>
      </c>
      <c r="I7" s="138" t="s">
        <v>420</v>
      </c>
    </row>
    <row r="8" spans="1:13" ht="14" thickTop="1"/>
    <row r="9" spans="1:13">
      <c r="A9" s="17" t="s">
        <v>410</v>
      </c>
      <c r="B9" s="62" t="s">
        <v>416</v>
      </c>
      <c r="C9" s="17"/>
      <c r="D9" s="52"/>
      <c r="E9" s="18"/>
      <c r="F9" s="18"/>
      <c r="G9" s="18"/>
    </row>
    <row r="10" spans="1:13" ht="14" thickBot="1">
      <c r="A10" s="17" t="s">
        <v>421</v>
      </c>
      <c r="B10" s="62" t="s">
        <v>422</v>
      </c>
      <c r="C10" s="17"/>
      <c r="D10" s="52"/>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56471</v>
      </c>
      <c r="I12" s="38">
        <v>5.3850946804369568E-3</v>
      </c>
      <c r="J12" s="16"/>
    </row>
    <row r="13" spans="1:13" ht="15" customHeight="1">
      <c r="A13" s="47" t="s">
        <v>503</v>
      </c>
      <c r="B13" s="47" t="s">
        <v>516</v>
      </c>
      <c r="C13" s="47" t="s">
        <v>531</v>
      </c>
      <c r="D13" s="147" t="s">
        <v>416</v>
      </c>
      <c r="E13" s="147"/>
      <c r="F13" s="136" t="s">
        <v>415</v>
      </c>
      <c r="G13" s="137"/>
      <c r="H13" s="8">
        <v>1401124</v>
      </c>
      <c r="I13" s="37">
        <v>0.13361168385600664</v>
      </c>
      <c r="J13" s="16"/>
    </row>
    <row r="14" spans="1:13" ht="15" customHeight="1">
      <c r="A14" s="47"/>
      <c r="B14" s="47"/>
      <c r="C14" s="47"/>
      <c r="D14" s="143"/>
      <c r="E14" s="144"/>
      <c r="F14" s="136"/>
      <c r="G14" s="137"/>
      <c r="H14" s="24"/>
      <c r="I14" s="23"/>
      <c r="J14" s="16"/>
    </row>
    <row r="15" spans="1:13" ht="14" thickBot="1">
      <c r="A15" s="6" t="s">
        <v>1171</v>
      </c>
      <c r="B15" s="6"/>
      <c r="C15" s="6"/>
      <c r="D15" s="5"/>
      <c r="E15" s="5"/>
      <c r="F15" s="5"/>
      <c r="G15" s="5"/>
      <c r="H15" s="5">
        <v>1457595</v>
      </c>
      <c r="I15" s="4">
        <v>0.1389967785364436</v>
      </c>
      <c r="J15" s="16"/>
    </row>
    <row r="16" spans="1:13"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440</v>
      </c>
      <c r="C19" s="14" t="s">
        <v>427</v>
      </c>
      <c r="D19" s="14" t="s">
        <v>418</v>
      </c>
      <c r="E19" s="14" t="s">
        <v>428</v>
      </c>
      <c r="F19" s="33" t="s">
        <v>429</v>
      </c>
      <c r="G19" s="33" t="s">
        <v>439</v>
      </c>
      <c r="H19" s="14" t="s">
        <v>406</v>
      </c>
      <c r="I19" s="13" t="s">
        <v>405</v>
      </c>
      <c r="J19" s="16"/>
      <c r="N19" s="34"/>
      <c r="O19" s="35"/>
    </row>
    <row r="20" spans="1:15">
      <c r="A20" s="47" t="s">
        <v>503</v>
      </c>
      <c r="B20" s="47" t="s">
        <v>513</v>
      </c>
      <c r="C20" s="47" t="s">
        <v>528</v>
      </c>
      <c r="D20" s="12" t="s">
        <v>423</v>
      </c>
      <c r="E20" s="12" t="s">
        <v>431</v>
      </c>
      <c r="F20" s="36" t="s">
        <v>434</v>
      </c>
      <c r="G20" s="12"/>
      <c r="H20" s="8">
        <v>793044</v>
      </c>
      <c r="I20" s="38">
        <v>7.5624958399044567E-2</v>
      </c>
      <c r="J20" s="16"/>
      <c r="N20" s="34"/>
    </row>
    <row r="21" spans="1:15">
      <c r="A21" s="47" t="s">
        <v>503</v>
      </c>
      <c r="B21" s="47" t="s">
        <v>514</v>
      </c>
      <c r="C21" s="47" t="s">
        <v>529</v>
      </c>
      <c r="D21" s="9" t="s">
        <v>423</v>
      </c>
      <c r="E21" s="9" t="s">
        <v>433</v>
      </c>
      <c r="F21" s="36" t="s">
        <v>434</v>
      </c>
      <c r="G21" s="9"/>
      <c r="H21" s="8">
        <v>785748</v>
      </c>
      <c r="I21" s="37">
        <v>7.4929209239503067E-2</v>
      </c>
      <c r="J21" s="16"/>
      <c r="N21" s="34"/>
    </row>
    <row r="22" spans="1:15">
      <c r="A22" s="47" t="s">
        <v>503</v>
      </c>
      <c r="B22" s="47" t="s">
        <v>518</v>
      </c>
      <c r="C22" s="47" t="s">
        <v>533</v>
      </c>
      <c r="D22" s="36" t="s">
        <v>423</v>
      </c>
      <c r="E22" s="36" t="s">
        <v>431</v>
      </c>
      <c r="F22" s="36" t="s">
        <v>434</v>
      </c>
      <c r="G22" s="36"/>
      <c r="H22" s="8">
        <v>1202287</v>
      </c>
      <c r="I22" s="37">
        <v>0.11465051669101853</v>
      </c>
      <c r="J22" s="16"/>
      <c r="N22" s="34"/>
    </row>
    <row r="23" spans="1:15">
      <c r="A23" s="47" t="s">
        <v>503</v>
      </c>
      <c r="B23" s="47" t="s">
        <v>519</v>
      </c>
      <c r="C23" s="47" t="s">
        <v>504</v>
      </c>
      <c r="D23" s="36" t="s">
        <v>423</v>
      </c>
      <c r="E23" s="36" t="s">
        <v>433</v>
      </c>
      <c r="F23" s="36" t="s">
        <v>434</v>
      </c>
      <c r="G23" s="36"/>
      <c r="H23" s="8">
        <v>2121293</v>
      </c>
      <c r="I23" s="37">
        <v>0.20228725628992142</v>
      </c>
      <c r="J23" s="16"/>
      <c r="N23" s="34"/>
    </row>
    <row r="24" spans="1:15">
      <c r="A24" s="47" t="s">
        <v>503</v>
      </c>
      <c r="B24" s="47" t="s">
        <v>515</v>
      </c>
      <c r="C24" s="47" t="s">
        <v>530</v>
      </c>
      <c r="D24" s="36" t="s">
        <v>423</v>
      </c>
      <c r="E24" s="36" t="s">
        <v>433</v>
      </c>
      <c r="F24" s="36" t="s">
        <v>434</v>
      </c>
      <c r="G24" s="36"/>
      <c r="H24" s="8">
        <v>677700</v>
      </c>
      <c r="I24" s="37">
        <v>6.4625713462345719E-2</v>
      </c>
      <c r="J24" s="16"/>
      <c r="N24" s="34"/>
    </row>
    <row r="25" spans="1:15">
      <c r="A25" s="47"/>
      <c r="B25" s="47"/>
      <c r="C25" s="47"/>
      <c r="D25" s="7"/>
      <c r="E25" s="7"/>
      <c r="F25" s="7"/>
      <c r="G25" s="7"/>
      <c r="H25" s="24"/>
      <c r="I25" s="23"/>
      <c r="J25" s="16"/>
      <c r="N25" s="34"/>
    </row>
    <row r="26" spans="1:15" ht="14" thickBot="1">
      <c r="A26" s="6" t="s">
        <v>1171</v>
      </c>
      <c r="B26" s="6"/>
      <c r="C26" s="6"/>
      <c r="D26" s="5"/>
      <c r="E26" s="5"/>
      <c r="F26" s="5"/>
      <c r="G26" s="41">
        <v>0</v>
      </c>
      <c r="H26" s="5">
        <v>5580072</v>
      </c>
      <c r="I26" s="4">
        <v>0.5321176540818332</v>
      </c>
      <c r="J26" s="16"/>
      <c r="N26" s="34"/>
    </row>
    <row r="27" spans="1:15" ht="14" thickTop="1">
      <c r="I27" s="15"/>
      <c r="J27" s="16"/>
      <c r="N27" s="34"/>
    </row>
    <row r="28" spans="1:15">
      <c r="A28" s="17" t="s">
        <v>410</v>
      </c>
      <c r="B28" s="62" t="s">
        <v>435</v>
      </c>
      <c r="C28" s="17"/>
      <c r="D28" s="52"/>
      <c r="J28" s="16"/>
      <c r="N28" s="34"/>
    </row>
    <row r="29" spans="1:15" ht="14" thickBot="1">
      <c r="A29" s="17" t="s">
        <v>424</v>
      </c>
      <c r="B29" s="63" t="s">
        <v>425</v>
      </c>
      <c r="C29" s="17"/>
      <c r="D29" s="53"/>
      <c r="I29" s="15"/>
      <c r="N29" s="35"/>
    </row>
    <row r="30" spans="1:15" ht="43" thickBot="1">
      <c r="A30" s="14" t="s">
        <v>426</v>
      </c>
      <c r="B30" s="14" t="s">
        <v>440</v>
      </c>
      <c r="C30" s="14" t="s">
        <v>427</v>
      </c>
      <c r="D30" s="14" t="s">
        <v>418</v>
      </c>
      <c r="E30" s="14" t="s">
        <v>428</v>
      </c>
      <c r="F30" s="33" t="s">
        <v>429</v>
      </c>
      <c r="G30" s="33" t="s">
        <v>439</v>
      </c>
      <c r="H30" s="14" t="s">
        <v>406</v>
      </c>
      <c r="I30" s="13" t="s">
        <v>405</v>
      </c>
      <c r="M30"/>
    </row>
    <row r="31" spans="1:15" ht="15">
      <c r="A31" s="47" t="s">
        <v>503</v>
      </c>
      <c r="B31" s="47" t="s">
        <v>506</v>
      </c>
      <c r="C31" s="47" t="s">
        <v>521</v>
      </c>
      <c r="D31" s="12" t="s">
        <v>435</v>
      </c>
      <c r="E31" s="12" t="s">
        <v>431</v>
      </c>
      <c r="F31" s="12" t="s">
        <v>432</v>
      </c>
      <c r="G31" s="10"/>
      <c r="H31" s="8">
        <v>957032</v>
      </c>
      <c r="I31" s="38">
        <v>9.1262912507445254E-2</v>
      </c>
      <c r="M31"/>
    </row>
    <row r="32" spans="1:15" ht="15">
      <c r="A32" s="47" t="s">
        <v>503</v>
      </c>
      <c r="B32" s="47" t="s">
        <v>508</v>
      </c>
      <c r="C32" s="47" t="s">
        <v>523</v>
      </c>
      <c r="D32" s="9" t="s">
        <v>435</v>
      </c>
      <c r="E32" s="9" t="s">
        <v>433</v>
      </c>
      <c r="F32" s="9" t="s">
        <v>432</v>
      </c>
      <c r="G32" s="9"/>
      <c r="H32" s="8">
        <v>1035916</v>
      </c>
      <c r="I32" s="37">
        <v>9.8785318853562537E-2</v>
      </c>
      <c r="M32"/>
    </row>
    <row r="33" spans="1:13" ht="15">
      <c r="A33" s="47" t="s">
        <v>503</v>
      </c>
      <c r="B33" s="47" t="s">
        <v>507</v>
      </c>
      <c r="C33" s="47" t="s">
        <v>522</v>
      </c>
      <c r="D33" s="9" t="s">
        <v>435</v>
      </c>
      <c r="E33" s="9" t="s">
        <v>433</v>
      </c>
      <c r="F33" s="9" t="s">
        <v>432</v>
      </c>
      <c r="G33" s="36"/>
      <c r="H33" s="8">
        <v>198466</v>
      </c>
      <c r="I33" s="37">
        <v>1.8925788472801987E-2</v>
      </c>
      <c r="M33"/>
    </row>
    <row r="34" spans="1:13" ht="15">
      <c r="A34" s="47" t="s">
        <v>503</v>
      </c>
      <c r="B34" s="47" t="s">
        <v>505</v>
      </c>
      <c r="C34" s="47" t="s">
        <v>520</v>
      </c>
      <c r="D34" s="9" t="s">
        <v>435</v>
      </c>
      <c r="E34" s="9" t="s">
        <v>431</v>
      </c>
      <c r="F34" s="9" t="s">
        <v>432</v>
      </c>
      <c r="G34" s="36"/>
      <c r="H34" s="8">
        <v>181375</v>
      </c>
      <c r="I34" s="37">
        <v>1.7295984623333267E-2</v>
      </c>
      <c r="M34"/>
    </row>
    <row r="35" spans="1:13" ht="15">
      <c r="A35" s="47"/>
      <c r="B35" s="47"/>
      <c r="C35" s="47"/>
      <c r="D35" s="7"/>
      <c r="E35" s="7"/>
      <c r="F35" s="7"/>
      <c r="G35" s="7"/>
      <c r="H35" s="24"/>
      <c r="I35" s="23"/>
      <c r="M35"/>
    </row>
    <row r="36" spans="1:13" ht="16" thickBot="1">
      <c r="A36" s="6" t="s">
        <v>1171</v>
      </c>
      <c r="B36" s="6"/>
      <c r="C36" s="6"/>
      <c r="D36" s="5"/>
      <c r="E36" s="5"/>
      <c r="F36" s="5"/>
      <c r="G36" s="41">
        <v>0</v>
      </c>
      <c r="H36" s="5">
        <v>2372789</v>
      </c>
      <c r="I36" s="4">
        <v>0.22627000445714304</v>
      </c>
      <c r="M36"/>
    </row>
    <row r="37" spans="1:13" ht="16" thickTop="1">
      <c r="M37"/>
    </row>
    <row r="38" spans="1:13" ht="15">
      <c r="A38" s="17" t="s">
        <v>410</v>
      </c>
      <c r="B38" s="62" t="s">
        <v>436</v>
      </c>
      <c r="C38" s="17"/>
      <c r="D38" s="52"/>
      <c r="M38"/>
    </row>
    <row r="39" spans="1:13" ht="16" thickBot="1">
      <c r="A39" s="17" t="s">
        <v>424</v>
      </c>
      <c r="B39" s="63" t="s">
        <v>425</v>
      </c>
      <c r="C39" s="17"/>
      <c r="D39" s="53"/>
      <c r="I39" s="15"/>
      <c r="M39"/>
    </row>
    <row r="40" spans="1:13" ht="43" thickBot="1">
      <c r="A40" s="14" t="s">
        <v>426</v>
      </c>
      <c r="B40" s="14" t="s">
        <v>440</v>
      </c>
      <c r="C40" s="14" t="s">
        <v>427</v>
      </c>
      <c r="D40" s="14" t="s">
        <v>418</v>
      </c>
      <c r="E40" s="14" t="s">
        <v>428</v>
      </c>
      <c r="F40" s="33" t="s">
        <v>429</v>
      </c>
      <c r="G40" s="33" t="s">
        <v>439</v>
      </c>
      <c r="H40" s="14" t="s">
        <v>406</v>
      </c>
      <c r="I40" s="13" t="s">
        <v>405</v>
      </c>
      <c r="M40"/>
    </row>
    <row r="41" spans="1:13" ht="15">
      <c r="A41" s="47" t="s">
        <v>430</v>
      </c>
      <c r="B41" s="47" t="s">
        <v>430</v>
      </c>
      <c r="C41" s="47" t="s">
        <v>430</v>
      </c>
      <c r="D41" s="12" t="s">
        <v>436</v>
      </c>
      <c r="E41" s="12" t="s">
        <v>431</v>
      </c>
      <c r="F41" s="12" t="s">
        <v>432</v>
      </c>
      <c r="G41" s="10"/>
      <c r="H41" s="8">
        <v>0</v>
      </c>
      <c r="I41" s="38">
        <v>0</v>
      </c>
      <c r="M41"/>
    </row>
    <row r="42" spans="1:13" ht="15">
      <c r="A42" s="47" t="s">
        <v>503</v>
      </c>
      <c r="B42" s="47" t="s">
        <v>510</v>
      </c>
      <c r="C42" s="47" t="s">
        <v>525</v>
      </c>
      <c r="D42" s="9" t="s">
        <v>436</v>
      </c>
      <c r="E42" s="9" t="s">
        <v>433</v>
      </c>
      <c r="F42" s="9" t="s">
        <v>432</v>
      </c>
      <c r="G42" s="9"/>
      <c r="H42" s="8">
        <v>438128</v>
      </c>
      <c r="I42" s="37">
        <v>4.1780042183607209E-2</v>
      </c>
      <c r="M42"/>
    </row>
    <row r="43" spans="1:13" ht="15">
      <c r="A43" s="47" t="s">
        <v>503</v>
      </c>
      <c r="B43" s="47" t="s">
        <v>509</v>
      </c>
      <c r="C43" s="47" t="s">
        <v>524</v>
      </c>
      <c r="D43" s="9" t="s">
        <v>436</v>
      </c>
      <c r="E43" s="9" t="s">
        <v>433</v>
      </c>
      <c r="F43" s="9" t="s">
        <v>432</v>
      </c>
      <c r="G43" s="36"/>
      <c r="H43" s="8">
        <v>82998</v>
      </c>
      <c r="I43" s="37">
        <v>7.9147188519223411E-3</v>
      </c>
      <c r="M43"/>
    </row>
    <row r="44" spans="1:13" ht="15">
      <c r="A44" s="47"/>
      <c r="B44" s="47"/>
      <c r="C44" s="47"/>
      <c r="D44" s="7"/>
      <c r="E44" s="7"/>
      <c r="F44" s="7"/>
      <c r="G44" s="7"/>
      <c r="H44" s="24"/>
      <c r="I44" s="23"/>
      <c r="M44"/>
    </row>
    <row r="45" spans="1:13" ht="16" thickBot="1">
      <c r="A45" s="6" t="s">
        <v>1171</v>
      </c>
      <c r="B45" s="6"/>
      <c r="C45" s="6"/>
      <c r="D45" s="5"/>
      <c r="E45" s="5"/>
      <c r="F45" s="5"/>
      <c r="G45" s="41">
        <v>0</v>
      </c>
      <c r="H45" s="5">
        <v>521126</v>
      </c>
      <c r="I45" s="4">
        <v>4.9694761035529549E-2</v>
      </c>
      <c r="M45"/>
    </row>
    <row r="46" spans="1:13" ht="16" thickTop="1">
      <c r="M46"/>
    </row>
    <row r="47" spans="1:13" ht="15">
      <c r="A47" s="17" t="s">
        <v>410</v>
      </c>
      <c r="B47" s="62" t="s">
        <v>437</v>
      </c>
      <c r="C47" s="17"/>
      <c r="D47" s="52"/>
      <c r="M47"/>
    </row>
    <row r="48" spans="1:13" ht="16" thickBot="1">
      <c r="A48" s="17" t="s">
        <v>424</v>
      </c>
      <c r="B48" s="63" t="s">
        <v>425</v>
      </c>
      <c r="C48" s="17"/>
      <c r="D48" s="53"/>
      <c r="I48" s="15"/>
      <c r="M48"/>
    </row>
    <row r="49" spans="1:13" ht="43" thickBot="1">
      <c r="A49" s="14" t="s">
        <v>426</v>
      </c>
      <c r="B49" s="14" t="s">
        <v>440</v>
      </c>
      <c r="C49" s="14" t="s">
        <v>427</v>
      </c>
      <c r="D49" s="14" t="s">
        <v>418</v>
      </c>
      <c r="E49" s="14" t="s">
        <v>428</v>
      </c>
      <c r="F49" s="33" t="s">
        <v>429</v>
      </c>
      <c r="G49" s="33" t="s">
        <v>439</v>
      </c>
      <c r="H49" s="14" t="s">
        <v>406</v>
      </c>
      <c r="I49" s="13" t="s">
        <v>405</v>
      </c>
      <c r="M49"/>
    </row>
    <row r="50" spans="1:13" ht="15">
      <c r="A50" s="47" t="s">
        <v>430</v>
      </c>
      <c r="B50" s="47" t="s">
        <v>430</v>
      </c>
      <c r="C50" s="47" t="s">
        <v>430</v>
      </c>
      <c r="D50" s="12" t="s">
        <v>437</v>
      </c>
      <c r="E50" s="12" t="s">
        <v>431</v>
      </c>
      <c r="F50" s="12" t="s">
        <v>432</v>
      </c>
      <c r="G50" s="10"/>
      <c r="H50" s="8">
        <v>0</v>
      </c>
      <c r="I50" s="38">
        <v>0</v>
      </c>
      <c r="M50"/>
    </row>
    <row r="51" spans="1:13" ht="15">
      <c r="A51" s="47" t="s">
        <v>503</v>
      </c>
      <c r="B51" s="47" t="s">
        <v>512</v>
      </c>
      <c r="C51" s="47" t="s">
        <v>527</v>
      </c>
      <c r="D51" s="9" t="s">
        <v>437</v>
      </c>
      <c r="E51" s="9" t="s">
        <v>433</v>
      </c>
      <c r="F51" s="9" t="s">
        <v>432</v>
      </c>
      <c r="G51" s="9"/>
      <c r="H51" s="8">
        <v>554956</v>
      </c>
      <c r="I51" s="37">
        <v>5.2920801889050517E-2</v>
      </c>
      <c r="M51"/>
    </row>
    <row r="52" spans="1:13" ht="15">
      <c r="A52" s="47" t="s">
        <v>503</v>
      </c>
      <c r="B52" s="47" t="s">
        <v>511</v>
      </c>
      <c r="C52" s="47" t="s">
        <v>526</v>
      </c>
      <c r="D52" s="9" t="s">
        <v>437</v>
      </c>
      <c r="E52" s="9" t="s">
        <v>433</v>
      </c>
      <c r="F52" s="9" t="s">
        <v>432</v>
      </c>
      <c r="G52" s="36"/>
      <c r="H52" s="8">
        <v>0</v>
      </c>
      <c r="I52" s="37">
        <v>0</v>
      </c>
      <c r="M52"/>
    </row>
    <row r="53" spans="1:13" ht="15">
      <c r="A53" s="47"/>
      <c r="B53" s="47"/>
      <c r="C53" s="47"/>
      <c r="D53" s="7"/>
      <c r="E53" s="7"/>
      <c r="F53" s="7"/>
      <c r="G53" s="7"/>
      <c r="H53" s="24"/>
      <c r="I53" s="23"/>
      <c r="L53"/>
      <c r="M53"/>
    </row>
    <row r="54" spans="1:13" ht="16" thickBot="1">
      <c r="A54" s="6" t="s">
        <v>1171</v>
      </c>
      <c r="B54" s="6"/>
      <c r="C54" s="6"/>
      <c r="D54" s="5"/>
      <c r="E54" s="5"/>
      <c r="F54" s="5"/>
      <c r="G54" s="41">
        <v>0</v>
      </c>
      <c r="H54" s="5">
        <v>554956</v>
      </c>
      <c r="I54" s="4">
        <v>5.2920801889050517E-2</v>
      </c>
      <c r="L54"/>
      <c r="M54"/>
    </row>
    <row r="55" spans="1:13" ht="17" thickTop="1" thickBot="1">
      <c r="L55"/>
      <c r="M55"/>
    </row>
    <row r="56" spans="1:13" ht="17" thickTop="1" thickBot="1">
      <c r="A56" s="3" t="s">
        <v>0</v>
      </c>
      <c r="B56" s="3"/>
      <c r="C56" s="3"/>
      <c r="D56" s="2"/>
      <c r="E56" s="2"/>
      <c r="F56" s="2"/>
      <c r="G56" s="40">
        <v>0</v>
      </c>
      <c r="H56" s="2">
        <v>10486538</v>
      </c>
      <c r="I56" s="1">
        <v>0.99999999999999978</v>
      </c>
      <c r="L56"/>
      <c r="M56"/>
    </row>
    <row r="57" spans="1:13" ht="16" thickTop="1">
      <c r="L57"/>
      <c r="M57"/>
    </row>
    <row r="58" spans="1:13" ht="15">
      <c r="G58" s="43"/>
      <c r="H58" s="42"/>
      <c r="L58"/>
      <c r="M58"/>
    </row>
    <row r="59" spans="1:13" ht="15">
      <c r="L59"/>
      <c r="M59"/>
    </row>
  </sheetData>
  <mergeCells count="9">
    <mergeCell ref="D14:E14"/>
    <mergeCell ref="H7:I7"/>
    <mergeCell ref="D11:E11"/>
    <mergeCell ref="F11:G11"/>
    <mergeCell ref="D12:E12"/>
    <mergeCell ref="F12:G12"/>
    <mergeCell ref="D13:E13"/>
    <mergeCell ref="F13:G13"/>
    <mergeCell ref="F14:G14"/>
  </mergeCells>
  <conditionalFormatting sqref="H7">
    <cfRule type="cellIs" dxfId="13" priority="1" operator="lessThan">
      <formula>0</formula>
    </cfRule>
  </conditionalFormatting>
  <conditionalFormatting sqref="K4:K6">
    <cfRule type="cellIs" dxfId="1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FB98-9B3D-4AB4-9D52-E0AD79071A28}">
  <sheetPr>
    <pageSetUpPr fitToPage="1"/>
  </sheetPr>
  <dimension ref="A1:O59"/>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customWidth="1"/>
    <col min="9" max="9" width="12.33203125" style="16" bestFit="1" customWidth="1"/>
    <col min="10" max="10" width="9.5" style="15" bestFit="1" customWidth="1"/>
    <col min="11" max="13" width="9.1640625" style="16"/>
    <col min="14" max="14" width="12.83203125" style="16" bestFit="1" customWidth="1"/>
    <col min="15" max="15" width="11.1640625" style="16" bestFit="1" customWidth="1"/>
    <col min="16" max="16384" width="9.1640625" style="16"/>
  </cols>
  <sheetData>
    <row r="1" spans="1:15" customFormat="1" ht="18">
      <c r="A1" s="46" t="s">
        <v>556</v>
      </c>
    </row>
    <row r="2" spans="1:15" customFormat="1" ht="18">
      <c r="A2" s="46" t="s">
        <v>997</v>
      </c>
    </row>
    <row r="3" spans="1:15" customFormat="1" ht="15"/>
    <row r="4" spans="1:15" ht="14">
      <c r="A4" s="22" t="s">
        <v>414</v>
      </c>
      <c r="B4" s="22"/>
      <c r="C4" s="22"/>
      <c r="J4" s="16"/>
      <c r="M4" s="15"/>
    </row>
    <row r="5" spans="1:15">
      <c r="A5" s="21" t="s">
        <v>413</v>
      </c>
      <c r="B5" s="21"/>
      <c r="C5" s="21"/>
      <c r="J5" s="16"/>
      <c r="M5" s="15"/>
    </row>
    <row r="6" spans="1:15" ht="14" thickBot="1">
      <c r="A6" s="21"/>
      <c r="B6" s="21"/>
      <c r="C6" s="21"/>
      <c r="I6" s="64"/>
      <c r="J6" s="16"/>
      <c r="M6" s="15"/>
    </row>
    <row r="7" spans="1:15" ht="15" thickBot="1">
      <c r="A7" s="20" t="s">
        <v>412</v>
      </c>
      <c r="B7" s="61" t="s">
        <v>539</v>
      </c>
      <c r="C7" s="29"/>
      <c r="D7" s="29"/>
      <c r="E7" s="30"/>
      <c r="F7" s="30"/>
      <c r="G7" s="30"/>
      <c r="H7" s="138" t="s">
        <v>411</v>
      </c>
      <c r="I7" s="138" t="s">
        <v>420</v>
      </c>
    </row>
    <row r="8" spans="1:15" ht="14" thickTop="1"/>
    <row r="9" spans="1:15">
      <c r="A9" s="17" t="s">
        <v>410</v>
      </c>
      <c r="B9" s="62" t="s">
        <v>416</v>
      </c>
      <c r="C9" s="17"/>
      <c r="D9" s="52"/>
      <c r="E9" s="18"/>
      <c r="F9" s="18"/>
      <c r="G9" s="18"/>
    </row>
    <row r="10" spans="1:15" ht="14" thickBot="1">
      <c r="A10" s="17" t="s">
        <v>421</v>
      </c>
      <c r="B10" s="62" t="s">
        <v>422</v>
      </c>
      <c r="C10" s="17"/>
      <c r="D10" s="52"/>
      <c r="E10" s="18"/>
      <c r="I10" s="15"/>
      <c r="J10" s="16"/>
    </row>
    <row r="11" spans="1:15" ht="29" thickBot="1">
      <c r="A11" s="14" t="s">
        <v>419</v>
      </c>
      <c r="B11" s="14" t="s">
        <v>441</v>
      </c>
      <c r="C11" s="54" t="s">
        <v>442</v>
      </c>
      <c r="D11" s="148" t="s">
        <v>418</v>
      </c>
      <c r="E11" s="149"/>
      <c r="F11" s="139" t="s">
        <v>417</v>
      </c>
      <c r="G11" s="140"/>
      <c r="H11" s="14" t="s">
        <v>406</v>
      </c>
      <c r="I11" s="13" t="s">
        <v>405</v>
      </c>
      <c r="J11" s="16"/>
      <c r="N11" s="34"/>
      <c r="O11" s="35"/>
    </row>
    <row r="12" spans="1:15" ht="15" customHeight="1">
      <c r="A12" s="47" t="s">
        <v>438</v>
      </c>
      <c r="B12" s="47" t="s">
        <v>416</v>
      </c>
      <c r="C12" s="47" t="s">
        <v>430</v>
      </c>
      <c r="D12" s="145" t="s">
        <v>416</v>
      </c>
      <c r="E12" s="145"/>
      <c r="F12" s="141" t="s">
        <v>415</v>
      </c>
      <c r="G12" s="142"/>
      <c r="H12" s="11">
        <v>1090194</v>
      </c>
      <c r="I12" s="38">
        <v>4.3587750432935255E-3</v>
      </c>
      <c r="J12" s="16"/>
    </row>
    <row r="13" spans="1:15" ht="15" customHeight="1">
      <c r="A13" s="47" t="s">
        <v>503</v>
      </c>
      <c r="B13" s="47" t="s">
        <v>516</v>
      </c>
      <c r="C13" s="47" t="s">
        <v>531</v>
      </c>
      <c r="D13" s="147" t="s">
        <v>416</v>
      </c>
      <c r="E13" s="147"/>
      <c r="F13" s="136" t="s">
        <v>415</v>
      </c>
      <c r="G13" s="137"/>
      <c r="H13" s="8">
        <v>10040507</v>
      </c>
      <c r="I13" s="37">
        <v>4.0143599518630578E-2</v>
      </c>
      <c r="J13" s="16"/>
    </row>
    <row r="14" spans="1:15" ht="15" customHeight="1">
      <c r="A14" s="47"/>
      <c r="B14" s="47"/>
      <c r="C14" s="47"/>
      <c r="D14" s="136"/>
      <c r="E14" s="137"/>
      <c r="F14" s="31"/>
      <c r="G14" s="31"/>
      <c r="H14" s="31"/>
      <c r="I14" s="25"/>
      <c r="J14" s="16"/>
    </row>
    <row r="15" spans="1:15" ht="14" thickBot="1">
      <c r="A15" s="6" t="s">
        <v>1171</v>
      </c>
      <c r="B15" s="6"/>
      <c r="C15" s="6"/>
      <c r="D15" s="5"/>
      <c r="E15" s="5"/>
      <c r="F15" s="5"/>
      <c r="G15" s="5"/>
      <c r="H15" s="5">
        <v>11130701</v>
      </c>
      <c r="I15" s="4">
        <v>4.4502374561924102E-2</v>
      </c>
      <c r="J15" s="16"/>
    </row>
    <row r="16" spans="1:15"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408</v>
      </c>
      <c r="C19" s="14" t="s">
        <v>427</v>
      </c>
      <c r="D19" s="14" t="s">
        <v>418</v>
      </c>
      <c r="E19" s="14" t="s">
        <v>428</v>
      </c>
      <c r="F19" s="33" t="s">
        <v>429</v>
      </c>
      <c r="G19" s="33" t="s">
        <v>439</v>
      </c>
      <c r="H19" s="14" t="s">
        <v>406</v>
      </c>
      <c r="I19" s="13" t="s">
        <v>405</v>
      </c>
      <c r="J19" s="16"/>
      <c r="N19" s="34"/>
      <c r="O19" s="35"/>
    </row>
    <row r="20" spans="1:15">
      <c r="A20" s="47" t="s">
        <v>503</v>
      </c>
      <c r="B20" s="47" t="s">
        <v>513</v>
      </c>
      <c r="C20" s="47" t="s">
        <v>528</v>
      </c>
      <c r="D20" s="12" t="s">
        <v>423</v>
      </c>
      <c r="E20" s="12" t="s">
        <v>431</v>
      </c>
      <c r="F20" s="36" t="s">
        <v>434</v>
      </c>
      <c r="G20" s="12"/>
      <c r="H20" s="8">
        <v>33369605</v>
      </c>
      <c r="I20" s="38">
        <v>0.13341717297890363</v>
      </c>
      <c r="J20" s="16"/>
      <c r="N20" s="34"/>
    </row>
    <row r="21" spans="1:15">
      <c r="A21" s="47" t="s">
        <v>503</v>
      </c>
      <c r="B21" s="47" t="s">
        <v>514</v>
      </c>
      <c r="C21" s="47" t="s">
        <v>529</v>
      </c>
      <c r="D21" s="9" t="s">
        <v>423</v>
      </c>
      <c r="E21" s="9" t="s">
        <v>433</v>
      </c>
      <c r="F21" s="36" t="s">
        <v>434</v>
      </c>
      <c r="G21" s="9"/>
      <c r="H21" s="8">
        <v>33041884</v>
      </c>
      <c r="I21" s="37">
        <v>0.13210689048242757</v>
      </c>
      <c r="J21" s="16"/>
      <c r="N21" s="34"/>
    </row>
    <row r="22" spans="1:15">
      <c r="A22" s="47" t="s">
        <v>503</v>
      </c>
      <c r="B22" s="47" t="s">
        <v>518</v>
      </c>
      <c r="C22" s="47" t="s">
        <v>533</v>
      </c>
      <c r="D22" s="36" t="s">
        <v>423</v>
      </c>
      <c r="E22" s="36" t="s">
        <v>431</v>
      </c>
      <c r="F22" s="36" t="s">
        <v>434</v>
      </c>
      <c r="G22" s="36"/>
      <c r="H22" s="8">
        <v>2875042</v>
      </c>
      <c r="I22" s="37">
        <v>1.1494891109307797E-2</v>
      </c>
      <c r="J22" s="16"/>
      <c r="N22" s="34"/>
    </row>
    <row r="23" spans="1:15">
      <c r="A23" s="47" t="s">
        <v>503</v>
      </c>
      <c r="B23" s="47" t="s">
        <v>519</v>
      </c>
      <c r="C23" s="47" t="s">
        <v>504</v>
      </c>
      <c r="D23" s="36" t="s">
        <v>423</v>
      </c>
      <c r="E23" s="36" t="s">
        <v>433</v>
      </c>
      <c r="F23" s="36" t="s">
        <v>434</v>
      </c>
      <c r="G23" s="36"/>
      <c r="H23" s="8">
        <v>5256333</v>
      </c>
      <c r="I23" s="37">
        <v>2.101568445583097E-2</v>
      </c>
      <c r="J23" s="16"/>
      <c r="N23" s="34"/>
    </row>
    <row r="24" spans="1:15">
      <c r="A24" s="47" t="s">
        <v>503</v>
      </c>
      <c r="B24" s="47" t="s">
        <v>515</v>
      </c>
      <c r="C24" s="47" t="s">
        <v>530</v>
      </c>
      <c r="D24" s="36" t="s">
        <v>423</v>
      </c>
      <c r="E24" s="36" t="s">
        <v>433</v>
      </c>
      <c r="F24" s="36" t="s">
        <v>434</v>
      </c>
      <c r="G24" s="36"/>
      <c r="H24" s="8">
        <v>31463879</v>
      </c>
      <c r="I24" s="37">
        <v>0.12579776677399365</v>
      </c>
      <c r="J24" s="16"/>
      <c r="N24" s="34"/>
    </row>
    <row r="25" spans="1:15">
      <c r="A25" s="47"/>
      <c r="B25" s="47"/>
      <c r="C25" s="47"/>
      <c r="D25" s="7"/>
      <c r="E25" s="7"/>
      <c r="F25" s="7"/>
      <c r="G25" s="7"/>
      <c r="H25" s="8"/>
      <c r="I25" s="37"/>
      <c r="J25" s="16"/>
      <c r="N25" s="34"/>
    </row>
    <row r="26" spans="1:15" ht="14" thickBot="1">
      <c r="A26" s="6" t="s">
        <v>1171</v>
      </c>
      <c r="B26" s="6"/>
      <c r="C26" s="6"/>
      <c r="D26" s="5"/>
      <c r="E26" s="5"/>
      <c r="F26" s="5"/>
      <c r="G26" s="5"/>
      <c r="H26" s="5">
        <v>106006743</v>
      </c>
      <c r="I26" s="4">
        <v>0.42383240580046355</v>
      </c>
      <c r="J26" s="16"/>
      <c r="N26" s="34"/>
    </row>
    <row r="27" spans="1:15" ht="14" thickTop="1">
      <c r="I27" s="15"/>
      <c r="J27" s="16"/>
      <c r="N27" s="34"/>
    </row>
    <row r="28" spans="1:15">
      <c r="A28" s="17" t="s">
        <v>410</v>
      </c>
      <c r="B28" s="62" t="s">
        <v>435</v>
      </c>
      <c r="C28" s="17"/>
      <c r="D28" s="19"/>
      <c r="J28" s="16"/>
      <c r="N28" s="34"/>
    </row>
    <row r="29" spans="1:15" ht="14" thickBot="1">
      <c r="A29" s="17" t="s">
        <v>424</v>
      </c>
      <c r="B29" s="63" t="s">
        <v>425</v>
      </c>
      <c r="C29" s="17"/>
      <c r="D29" s="32"/>
      <c r="I29" s="15"/>
      <c r="N29" s="35"/>
    </row>
    <row r="30" spans="1:15" ht="43" thickBot="1">
      <c r="A30" s="14" t="s">
        <v>426</v>
      </c>
      <c r="B30" s="14" t="s">
        <v>408</v>
      </c>
      <c r="C30" s="14" t="s">
        <v>427</v>
      </c>
      <c r="D30" s="14" t="s">
        <v>418</v>
      </c>
      <c r="E30" s="14" t="s">
        <v>428</v>
      </c>
      <c r="F30" s="33" t="s">
        <v>429</v>
      </c>
      <c r="G30" s="33" t="s">
        <v>439</v>
      </c>
      <c r="H30" s="14" t="s">
        <v>406</v>
      </c>
      <c r="I30" s="13" t="s">
        <v>405</v>
      </c>
      <c r="M30"/>
    </row>
    <row r="31" spans="1:15" ht="15">
      <c r="A31" s="47" t="s">
        <v>503</v>
      </c>
      <c r="B31" s="47" t="s">
        <v>506</v>
      </c>
      <c r="C31" s="47" t="s">
        <v>521</v>
      </c>
      <c r="D31" s="12" t="s">
        <v>435</v>
      </c>
      <c r="E31" s="12" t="s">
        <v>431</v>
      </c>
      <c r="F31" s="12" t="s">
        <v>432</v>
      </c>
      <c r="G31" s="44"/>
      <c r="H31" s="8">
        <v>32598511</v>
      </c>
      <c r="I31" s="38">
        <v>0.13033421225518529</v>
      </c>
      <c r="M31"/>
    </row>
    <row r="32" spans="1:15" ht="15">
      <c r="A32" s="47" t="s">
        <v>503</v>
      </c>
      <c r="B32" s="47" t="s">
        <v>508</v>
      </c>
      <c r="C32" s="47" t="s">
        <v>523</v>
      </c>
      <c r="D32" s="9" t="s">
        <v>435</v>
      </c>
      <c r="E32" s="9" t="s">
        <v>433</v>
      </c>
      <c r="F32" s="9" t="s">
        <v>432</v>
      </c>
      <c r="G32" s="36"/>
      <c r="H32" s="8">
        <v>32377099</v>
      </c>
      <c r="I32" s="37">
        <v>0.12944897063774316</v>
      </c>
      <c r="M32"/>
    </row>
    <row r="33" spans="1:13" ht="15">
      <c r="A33" s="47" t="s">
        <v>503</v>
      </c>
      <c r="B33" s="47" t="s">
        <v>507</v>
      </c>
      <c r="C33" s="47" t="s">
        <v>522</v>
      </c>
      <c r="D33" s="9" t="s">
        <v>435</v>
      </c>
      <c r="E33" s="9" t="s">
        <v>433</v>
      </c>
      <c r="F33" s="9" t="s">
        <v>432</v>
      </c>
      <c r="G33" s="36"/>
      <c r="H33" s="8">
        <v>18169875</v>
      </c>
      <c r="I33" s="37">
        <v>7.2646150767444101E-2</v>
      </c>
      <c r="M33"/>
    </row>
    <row r="34" spans="1:13" ht="15">
      <c r="A34" s="47" t="s">
        <v>503</v>
      </c>
      <c r="B34" s="47" t="s">
        <v>505</v>
      </c>
      <c r="C34" s="47" t="s">
        <v>520</v>
      </c>
      <c r="D34" s="9" t="s">
        <v>435</v>
      </c>
      <c r="E34" s="9" t="s">
        <v>431</v>
      </c>
      <c r="F34" s="9" t="s">
        <v>432</v>
      </c>
      <c r="G34" s="36"/>
      <c r="H34" s="8">
        <v>16743315</v>
      </c>
      <c r="I34" s="37">
        <v>6.6942529094823608E-2</v>
      </c>
      <c r="M34"/>
    </row>
    <row r="35" spans="1:13" ht="15">
      <c r="A35" s="47"/>
      <c r="B35" s="47"/>
      <c r="C35" s="47"/>
      <c r="D35" s="7"/>
      <c r="E35" s="7"/>
      <c r="F35" s="7"/>
      <c r="G35" s="7"/>
      <c r="H35" s="24"/>
      <c r="I35" s="23"/>
      <c r="M35"/>
    </row>
    <row r="36" spans="1:13" ht="16" thickBot="1">
      <c r="A36" s="6" t="s">
        <v>1171</v>
      </c>
      <c r="B36" s="6"/>
      <c r="C36" s="6"/>
      <c r="D36" s="5"/>
      <c r="E36" s="5"/>
      <c r="F36" s="5"/>
      <c r="G36" s="5"/>
      <c r="H36" s="5">
        <v>99888800</v>
      </c>
      <c r="I36" s="4">
        <v>0.39937186275519615</v>
      </c>
      <c r="M36"/>
    </row>
    <row r="37" spans="1:13" ht="16" thickTop="1">
      <c r="M37"/>
    </row>
    <row r="38" spans="1:13" ht="15">
      <c r="A38" s="17" t="s">
        <v>410</v>
      </c>
      <c r="B38" s="62" t="s">
        <v>436</v>
      </c>
      <c r="C38" s="17"/>
      <c r="D38" s="19"/>
      <c r="M38"/>
    </row>
    <row r="39" spans="1:13" ht="16" thickBot="1">
      <c r="A39" s="17" t="s">
        <v>424</v>
      </c>
      <c r="B39" s="63" t="s">
        <v>425</v>
      </c>
      <c r="C39" s="17"/>
      <c r="D39" s="32"/>
      <c r="I39" s="15"/>
      <c r="M39"/>
    </row>
    <row r="40" spans="1:13" ht="43" thickBot="1">
      <c r="A40" s="14" t="s">
        <v>426</v>
      </c>
      <c r="B40" s="14" t="s">
        <v>408</v>
      </c>
      <c r="C40" s="14" t="s">
        <v>427</v>
      </c>
      <c r="D40" s="14" t="s">
        <v>418</v>
      </c>
      <c r="E40" s="14" t="s">
        <v>428</v>
      </c>
      <c r="F40" s="33" t="s">
        <v>429</v>
      </c>
      <c r="G40" s="33" t="s">
        <v>439</v>
      </c>
      <c r="H40" s="14" t="s">
        <v>406</v>
      </c>
      <c r="I40" s="13" t="s">
        <v>405</v>
      </c>
      <c r="M40"/>
    </row>
    <row r="41" spans="1:13" ht="15">
      <c r="A41" s="47" t="s">
        <v>430</v>
      </c>
      <c r="B41" s="47" t="s">
        <v>430</v>
      </c>
      <c r="C41" s="47" t="s">
        <v>430</v>
      </c>
      <c r="D41" s="12" t="s">
        <v>436</v>
      </c>
      <c r="E41" s="12" t="s">
        <v>431</v>
      </c>
      <c r="F41" s="12" t="s">
        <v>432</v>
      </c>
      <c r="G41" s="44"/>
      <c r="H41" s="8">
        <v>0</v>
      </c>
      <c r="I41" s="38">
        <v>0</v>
      </c>
      <c r="M41"/>
    </row>
    <row r="42" spans="1:13" ht="15">
      <c r="A42" s="47" t="s">
        <v>503</v>
      </c>
      <c r="B42" s="47" t="s">
        <v>510</v>
      </c>
      <c r="C42" s="47" t="s">
        <v>525</v>
      </c>
      <c r="D42" s="9" t="s">
        <v>436</v>
      </c>
      <c r="E42" s="9" t="s">
        <v>433</v>
      </c>
      <c r="F42" s="9" t="s">
        <v>432</v>
      </c>
      <c r="G42" s="9"/>
      <c r="H42" s="8">
        <v>15510903</v>
      </c>
      <c r="I42" s="37">
        <v>6.2015143080356959E-2</v>
      </c>
      <c r="M42"/>
    </row>
    <row r="43" spans="1:13" ht="15">
      <c r="A43" s="47" t="s">
        <v>503</v>
      </c>
      <c r="B43" s="47" t="s">
        <v>509</v>
      </c>
      <c r="C43" s="47" t="s">
        <v>524</v>
      </c>
      <c r="D43" s="9" t="s">
        <v>436</v>
      </c>
      <c r="E43" s="9" t="s">
        <v>433</v>
      </c>
      <c r="F43" s="9" t="s">
        <v>432</v>
      </c>
      <c r="G43" s="36"/>
      <c r="H43" s="8">
        <v>4595112</v>
      </c>
      <c r="I43" s="37">
        <v>1.8372014069733093E-2</v>
      </c>
      <c r="M43"/>
    </row>
    <row r="44" spans="1:13" ht="15">
      <c r="A44" s="47"/>
      <c r="B44" s="47"/>
      <c r="C44" s="47"/>
      <c r="D44" s="7"/>
      <c r="E44" s="7"/>
      <c r="F44" s="7"/>
      <c r="G44" s="7"/>
      <c r="H44" s="24"/>
      <c r="I44" s="23"/>
      <c r="M44"/>
    </row>
    <row r="45" spans="1:13" ht="16" thickBot="1">
      <c r="A45" s="6" t="s">
        <v>1171</v>
      </c>
      <c r="B45" s="6"/>
      <c r="C45" s="6"/>
      <c r="D45" s="5"/>
      <c r="E45" s="5"/>
      <c r="F45" s="5"/>
      <c r="G45" s="5"/>
      <c r="H45" s="5">
        <v>20106015</v>
      </c>
      <c r="I45" s="4">
        <v>8.0387157150090052E-2</v>
      </c>
      <c r="M45"/>
    </row>
    <row r="46" spans="1:13" ht="16" thickTop="1">
      <c r="M46"/>
    </row>
    <row r="47" spans="1:13" ht="15">
      <c r="A47" s="17" t="s">
        <v>410</v>
      </c>
      <c r="B47" s="62" t="s">
        <v>437</v>
      </c>
      <c r="C47" s="17"/>
      <c r="D47" s="52"/>
      <c r="M47"/>
    </row>
    <row r="48" spans="1:13" ht="16" thickBot="1">
      <c r="A48" s="17" t="s">
        <v>424</v>
      </c>
      <c r="B48" s="63" t="s">
        <v>425</v>
      </c>
      <c r="C48" s="17"/>
      <c r="D48" s="53"/>
      <c r="I48" s="15"/>
      <c r="M48"/>
    </row>
    <row r="49" spans="1:13" ht="43" thickBot="1">
      <c r="A49" s="14" t="s">
        <v>426</v>
      </c>
      <c r="B49" s="14" t="s">
        <v>408</v>
      </c>
      <c r="C49" s="14" t="s">
        <v>427</v>
      </c>
      <c r="D49" s="14" t="s">
        <v>418</v>
      </c>
      <c r="E49" s="14" t="s">
        <v>428</v>
      </c>
      <c r="F49" s="33" t="s">
        <v>429</v>
      </c>
      <c r="G49" s="33" t="s">
        <v>439</v>
      </c>
      <c r="H49" s="14" t="s">
        <v>406</v>
      </c>
      <c r="I49" s="13" t="s">
        <v>405</v>
      </c>
      <c r="M49"/>
    </row>
    <row r="50" spans="1:13" ht="15">
      <c r="A50" s="47" t="s">
        <v>430</v>
      </c>
      <c r="B50" s="47" t="s">
        <v>430</v>
      </c>
      <c r="C50" s="47" t="s">
        <v>430</v>
      </c>
      <c r="D50" s="12" t="s">
        <v>437</v>
      </c>
      <c r="E50" s="12" t="s">
        <v>431</v>
      </c>
      <c r="F50" s="12" t="s">
        <v>432</v>
      </c>
      <c r="G50" s="12"/>
      <c r="H50" s="8">
        <v>0</v>
      </c>
      <c r="I50" s="38">
        <v>0</v>
      </c>
      <c r="M50"/>
    </row>
    <row r="51" spans="1:13" ht="15">
      <c r="A51" s="47" t="s">
        <v>503</v>
      </c>
      <c r="B51" s="47" t="s">
        <v>512</v>
      </c>
      <c r="C51" s="47" t="s">
        <v>527</v>
      </c>
      <c r="D51" s="9" t="s">
        <v>437</v>
      </c>
      <c r="E51" s="9" t="s">
        <v>433</v>
      </c>
      <c r="F51" s="9" t="s">
        <v>432</v>
      </c>
      <c r="G51" s="9"/>
      <c r="H51" s="8">
        <v>12982507</v>
      </c>
      <c r="I51" s="37">
        <v>5.1906199732326082E-2</v>
      </c>
      <c r="M51"/>
    </row>
    <row r="52" spans="1:13" ht="15">
      <c r="A52" s="47" t="s">
        <v>503</v>
      </c>
      <c r="B52" s="47" t="s">
        <v>511</v>
      </c>
      <c r="C52" s="47" t="s">
        <v>526</v>
      </c>
      <c r="D52" s="9" t="s">
        <v>437</v>
      </c>
      <c r="E52" s="9" t="s">
        <v>433</v>
      </c>
      <c r="F52" s="9" t="s">
        <v>432</v>
      </c>
      <c r="G52" s="36"/>
      <c r="H52" s="8">
        <v>0</v>
      </c>
      <c r="I52" s="37">
        <v>0</v>
      </c>
      <c r="M52"/>
    </row>
    <row r="53" spans="1:13" ht="15">
      <c r="A53" s="47"/>
      <c r="B53" s="47"/>
      <c r="C53" s="47"/>
      <c r="D53" s="7"/>
      <c r="E53" s="7"/>
      <c r="F53" s="7"/>
      <c r="G53" s="7"/>
      <c r="H53" s="24"/>
      <c r="I53" s="23"/>
      <c r="M53"/>
    </row>
    <row r="54" spans="1:13" ht="16" thickBot="1">
      <c r="A54" s="6" t="s">
        <v>1171</v>
      </c>
      <c r="B54" s="6"/>
      <c r="C54" s="6"/>
      <c r="D54" s="5"/>
      <c r="E54" s="5"/>
      <c r="F54" s="5"/>
      <c r="G54" s="5"/>
      <c r="H54" s="5">
        <v>12982507</v>
      </c>
      <c r="I54" s="4">
        <v>5.1906199732326082E-2</v>
      </c>
      <c r="M54"/>
    </row>
    <row r="55" spans="1:13" ht="17" thickTop="1" thickBot="1">
      <c r="M55"/>
    </row>
    <row r="56" spans="1:13" ht="17" thickTop="1" thickBot="1">
      <c r="A56" s="3" t="s">
        <v>0</v>
      </c>
      <c r="B56" s="3"/>
      <c r="C56" s="3"/>
      <c r="D56" s="2"/>
      <c r="E56" s="2"/>
      <c r="F56" s="2"/>
      <c r="G56" s="2"/>
      <c r="H56" s="2">
        <v>250114766</v>
      </c>
      <c r="I56" s="1">
        <v>0.99999999999999989</v>
      </c>
      <c r="M56"/>
    </row>
    <row r="57" spans="1:13" ht="16" thickTop="1">
      <c r="M57"/>
    </row>
    <row r="58" spans="1:13" ht="15">
      <c r="G58" s="43"/>
      <c r="H58" s="42"/>
      <c r="M58"/>
    </row>
    <row r="59" spans="1:13" ht="15">
      <c r="M59"/>
    </row>
  </sheetData>
  <mergeCells count="8">
    <mergeCell ref="D14:E14"/>
    <mergeCell ref="H7:I7"/>
    <mergeCell ref="D11:E11"/>
    <mergeCell ref="D12:E12"/>
    <mergeCell ref="D13:E13"/>
    <mergeCell ref="F11:G11"/>
    <mergeCell ref="F12:G12"/>
    <mergeCell ref="F13:G13"/>
  </mergeCells>
  <conditionalFormatting sqref="H7">
    <cfRule type="cellIs" dxfId="11" priority="1" operator="lessThan">
      <formula>0</formula>
    </cfRule>
  </conditionalFormatting>
  <conditionalFormatting sqref="K4:K6">
    <cfRule type="cellIs" dxfId="1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6907-7585-45FC-9337-EDA19C7DBDED}">
  <sheetPr>
    <tabColor rgb="FF0044A8"/>
    <pageSetUpPr fitToPage="1"/>
  </sheetPr>
  <dimension ref="A1:O59"/>
  <sheetViews>
    <sheetView workbookViewId="0">
      <pane ySplit="7" topLeftCell="A8" activePane="bottomLeft" state="frozen"/>
      <selection activeCell="B41" sqref="B41:B42"/>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customWidth="1"/>
    <col min="9" max="9" width="12.33203125" style="16" bestFit="1" customWidth="1"/>
    <col min="10" max="10" width="9.5" style="15" bestFit="1" customWidth="1"/>
    <col min="11" max="13" width="9.1640625" style="16"/>
    <col min="14" max="14" width="12.83203125" style="16" bestFit="1" customWidth="1"/>
    <col min="15" max="15" width="11.1640625" style="16" bestFit="1" customWidth="1"/>
    <col min="16" max="16384" width="9.1640625" style="16"/>
  </cols>
  <sheetData>
    <row r="1" spans="1:15" customFormat="1" ht="18">
      <c r="A1" s="46" t="s">
        <v>556</v>
      </c>
    </row>
    <row r="2" spans="1:15" customFormat="1" ht="18">
      <c r="A2" s="46" t="s">
        <v>997</v>
      </c>
    </row>
    <row r="3" spans="1:15" customFormat="1" ht="15"/>
    <row r="4" spans="1:15" ht="14">
      <c r="A4" s="22" t="s">
        <v>414</v>
      </c>
      <c r="B4" s="22"/>
      <c r="C4" s="22"/>
      <c r="J4" s="16"/>
      <c r="M4" s="15"/>
    </row>
    <row r="5" spans="1:15">
      <c r="A5" s="21" t="s">
        <v>413</v>
      </c>
      <c r="B5" s="21"/>
      <c r="C5" s="21"/>
      <c r="J5" s="16"/>
      <c r="M5" s="15"/>
    </row>
    <row r="6" spans="1:15" ht="14" thickBot="1">
      <c r="A6" s="21"/>
      <c r="B6" s="21"/>
      <c r="C6" s="21"/>
      <c r="I6" s="64"/>
      <c r="J6" s="16"/>
      <c r="M6" s="15"/>
    </row>
    <row r="7" spans="1:15" ht="15" thickBot="1">
      <c r="A7" s="20" t="s">
        <v>412</v>
      </c>
      <c r="B7" s="61" t="s">
        <v>538</v>
      </c>
      <c r="C7" s="29"/>
      <c r="D7" s="29"/>
      <c r="E7" s="30"/>
      <c r="F7" s="30"/>
      <c r="G7" s="30"/>
      <c r="H7" s="138" t="s">
        <v>411</v>
      </c>
      <c r="I7" s="138" t="s">
        <v>420</v>
      </c>
    </row>
    <row r="8" spans="1:15" ht="14" thickTop="1"/>
    <row r="9" spans="1:15">
      <c r="A9" s="17" t="s">
        <v>410</v>
      </c>
      <c r="B9" s="62" t="s">
        <v>416</v>
      </c>
      <c r="C9" s="17"/>
      <c r="D9" s="52"/>
      <c r="E9" s="18"/>
      <c r="F9" s="18"/>
      <c r="G9" s="18"/>
    </row>
    <row r="10" spans="1:15" ht="14" thickBot="1">
      <c r="A10" s="17" t="s">
        <v>421</v>
      </c>
      <c r="B10" s="62" t="s">
        <v>422</v>
      </c>
      <c r="C10" s="17"/>
      <c r="D10" s="52"/>
      <c r="E10" s="18"/>
      <c r="I10" s="15"/>
      <c r="J10" s="16"/>
    </row>
    <row r="11" spans="1:15" ht="29" thickBot="1">
      <c r="A11" s="14" t="s">
        <v>419</v>
      </c>
      <c r="B11" s="14" t="s">
        <v>441</v>
      </c>
      <c r="C11" s="54" t="s">
        <v>442</v>
      </c>
      <c r="D11" s="148" t="s">
        <v>418</v>
      </c>
      <c r="E11" s="149"/>
      <c r="F11" s="139" t="s">
        <v>417</v>
      </c>
      <c r="G11" s="140"/>
      <c r="H11" s="14" t="s">
        <v>406</v>
      </c>
      <c r="I11" s="13" t="s">
        <v>405</v>
      </c>
      <c r="J11" s="16"/>
      <c r="N11" s="34"/>
      <c r="O11" s="35"/>
    </row>
    <row r="12" spans="1:15" ht="15" customHeight="1">
      <c r="A12" s="47" t="s">
        <v>438</v>
      </c>
      <c r="B12" s="47" t="s">
        <v>416</v>
      </c>
      <c r="C12" s="47" t="s">
        <v>430</v>
      </c>
      <c r="D12" s="145" t="s">
        <v>416</v>
      </c>
      <c r="E12" s="145"/>
      <c r="F12" s="141" t="s">
        <v>415</v>
      </c>
      <c r="G12" s="142"/>
      <c r="H12" s="11">
        <v>114273</v>
      </c>
      <c r="I12" s="38">
        <v>5.3566659771200854E-3</v>
      </c>
      <c r="J12" s="16"/>
    </row>
    <row r="13" spans="1:15" ht="15" customHeight="1">
      <c r="A13" s="47" t="s">
        <v>503</v>
      </c>
      <c r="B13" s="47" t="s">
        <v>516</v>
      </c>
      <c r="C13" s="47" t="s">
        <v>531</v>
      </c>
      <c r="D13" s="147" t="s">
        <v>416</v>
      </c>
      <c r="E13" s="147"/>
      <c r="F13" s="136" t="s">
        <v>415</v>
      </c>
      <c r="G13" s="137"/>
      <c r="H13" s="8">
        <v>779672</v>
      </c>
      <c r="I13" s="37">
        <v>3.654793762055053E-2</v>
      </c>
      <c r="J13" s="16"/>
    </row>
    <row r="14" spans="1:15" ht="15" customHeight="1">
      <c r="A14" s="47"/>
      <c r="B14" s="47"/>
      <c r="C14" s="47"/>
      <c r="D14" s="136"/>
      <c r="E14" s="137"/>
      <c r="F14" s="31"/>
      <c r="G14" s="31"/>
      <c r="H14" s="31"/>
      <c r="I14" s="25"/>
      <c r="J14" s="16"/>
    </row>
    <row r="15" spans="1:15" ht="14" thickBot="1">
      <c r="A15" s="6" t="s">
        <v>1171</v>
      </c>
      <c r="B15" s="6"/>
      <c r="C15" s="6"/>
      <c r="D15" s="5"/>
      <c r="E15" s="5"/>
      <c r="F15" s="5"/>
      <c r="G15" s="5"/>
      <c r="H15" s="5">
        <v>893945</v>
      </c>
      <c r="I15" s="4">
        <v>4.1904603597670613E-2</v>
      </c>
      <c r="J15" s="16"/>
    </row>
    <row r="16" spans="1:15" ht="14" thickTop="1">
      <c r="I16" s="15"/>
      <c r="J16" s="16"/>
    </row>
    <row r="17" spans="1:15">
      <c r="A17" s="17" t="s">
        <v>410</v>
      </c>
      <c r="B17" s="62" t="s">
        <v>423</v>
      </c>
      <c r="C17" s="17"/>
      <c r="D17" s="52"/>
    </row>
    <row r="18" spans="1:15" ht="14" thickBot="1">
      <c r="A18" s="17" t="s">
        <v>424</v>
      </c>
      <c r="B18" s="63" t="s">
        <v>425</v>
      </c>
      <c r="C18" s="17"/>
      <c r="D18" s="53"/>
      <c r="I18" s="15"/>
      <c r="J18" s="16"/>
    </row>
    <row r="19" spans="1:15" ht="43" thickBot="1">
      <c r="A19" s="14" t="s">
        <v>426</v>
      </c>
      <c r="B19" s="14" t="s">
        <v>408</v>
      </c>
      <c r="C19" s="14" t="s">
        <v>427</v>
      </c>
      <c r="D19" s="14" t="s">
        <v>418</v>
      </c>
      <c r="E19" s="14" t="s">
        <v>428</v>
      </c>
      <c r="F19" s="33" t="s">
        <v>429</v>
      </c>
      <c r="G19" s="33" t="s">
        <v>439</v>
      </c>
      <c r="H19" s="14" t="s">
        <v>406</v>
      </c>
      <c r="I19" s="13" t="s">
        <v>405</v>
      </c>
      <c r="J19" s="16"/>
      <c r="N19" s="34"/>
      <c r="O19" s="35"/>
    </row>
    <row r="20" spans="1:15">
      <c r="A20" s="47" t="s">
        <v>503</v>
      </c>
      <c r="B20" s="47" t="s">
        <v>513</v>
      </c>
      <c r="C20" s="47" t="s">
        <v>528</v>
      </c>
      <c r="D20" s="12" t="s">
        <v>423</v>
      </c>
      <c r="E20" s="12" t="s">
        <v>431</v>
      </c>
      <c r="F20" s="36" t="s">
        <v>434</v>
      </c>
      <c r="G20" s="12"/>
      <c r="H20" s="8">
        <v>582729</v>
      </c>
      <c r="I20" s="38">
        <v>2.7316029229837408E-2</v>
      </c>
      <c r="J20" s="16"/>
      <c r="N20" s="34"/>
    </row>
    <row r="21" spans="1:15">
      <c r="A21" s="47" t="s">
        <v>503</v>
      </c>
      <c r="B21" s="47" t="s">
        <v>514</v>
      </c>
      <c r="C21" s="47" t="s">
        <v>529</v>
      </c>
      <c r="D21" s="9" t="s">
        <v>423</v>
      </c>
      <c r="E21" s="9" t="s">
        <v>433</v>
      </c>
      <c r="F21" s="36" t="s">
        <v>434</v>
      </c>
      <c r="G21" s="9"/>
      <c r="H21" s="8">
        <v>576636</v>
      </c>
      <c r="I21" s="37">
        <v>2.7030413504350259E-2</v>
      </c>
      <c r="J21" s="16"/>
      <c r="N21" s="34"/>
    </row>
    <row r="22" spans="1:15">
      <c r="A22" s="47" t="s">
        <v>503</v>
      </c>
      <c r="B22" s="47" t="s">
        <v>518</v>
      </c>
      <c r="C22" s="47" t="s">
        <v>533</v>
      </c>
      <c r="D22" s="36" t="s">
        <v>423</v>
      </c>
      <c r="E22" s="36" t="s">
        <v>431</v>
      </c>
      <c r="F22" s="36" t="s">
        <v>434</v>
      </c>
      <c r="G22" s="36"/>
      <c r="H22" s="8">
        <v>2545492</v>
      </c>
      <c r="I22" s="37">
        <v>0.11932259056322456</v>
      </c>
      <c r="J22" s="16"/>
      <c r="N22" s="34"/>
    </row>
    <row r="23" spans="1:15">
      <c r="A23" s="47" t="s">
        <v>503</v>
      </c>
      <c r="B23" s="47" t="s">
        <v>519</v>
      </c>
      <c r="C23" s="47" t="s">
        <v>504</v>
      </c>
      <c r="D23" s="36" t="s">
        <v>423</v>
      </c>
      <c r="E23" s="36" t="s">
        <v>433</v>
      </c>
      <c r="F23" s="36" t="s">
        <v>434</v>
      </c>
      <c r="G23" s="36"/>
      <c r="H23" s="8">
        <v>4671477</v>
      </c>
      <c r="I23" s="37">
        <v>0.21898035326629214</v>
      </c>
      <c r="J23" s="16"/>
      <c r="N23" s="34"/>
    </row>
    <row r="24" spans="1:15">
      <c r="A24" s="47" t="s">
        <v>503</v>
      </c>
      <c r="B24" s="47" t="s">
        <v>515</v>
      </c>
      <c r="C24" s="47" t="s">
        <v>530</v>
      </c>
      <c r="D24" s="36" t="s">
        <v>423</v>
      </c>
      <c r="E24" s="36" t="s">
        <v>433</v>
      </c>
      <c r="F24" s="36" t="s">
        <v>434</v>
      </c>
      <c r="G24" s="36"/>
      <c r="H24" s="8">
        <v>549837</v>
      </c>
      <c r="I24" s="37">
        <v>2.5774182447837864E-2</v>
      </c>
      <c r="J24" s="16"/>
      <c r="N24" s="34"/>
    </row>
    <row r="25" spans="1:15">
      <c r="A25" s="47"/>
      <c r="B25" s="47"/>
      <c r="C25" s="47"/>
      <c r="D25" s="7"/>
      <c r="E25" s="7"/>
      <c r="F25" s="7"/>
      <c r="G25" s="7"/>
      <c r="H25" s="24"/>
      <c r="I25" s="23"/>
      <c r="J25" s="16"/>
      <c r="N25" s="34"/>
    </row>
    <row r="26" spans="1:15" ht="14" thickBot="1">
      <c r="A26" s="6" t="s">
        <v>1171</v>
      </c>
      <c r="B26" s="6"/>
      <c r="C26" s="6"/>
      <c r="D26" s="5"/>
      <c r="E26" s="5"/>
      <c r="F26" s="5"/>
      <c r="G26" s="5"/>
      <c r="H26" s="5">
        <v>8926171</v>
      </c>
      <c r="I26" s="4">
        <v>0.41842356901154226</v>
      </c>
      <c r="J26" s="16"/>
      <c r="N26" s="34"/>
    </row>
    <row r="27" spans="1:15" ht="14" thickTop="1">
      <c r="I27" s="15"/>
      <c r="J27" s="16"/>
      <c r="N27" s="34"/>
    </row>
    <row r="28" spans="1:15">
      <c r="A28" s="17" t="s">
        <v>410</v>
      </c>
      <c r="B28" s="62" t="s">
        <v>435</v>
      </c>
      <c r="C28" s="17"/>
      <c r="D28" s="19"/>
      <c r="J28" s="16"/>
      <c r="N28" s="34"/>
    </row>
    <row r="29" spans="1:15" ht="14" thickBot="1">
      <c r="A29" s="17" t="s">
        <v>424</v>
      </c>
      <c r="B29" s="63" t="s">
        <v>425</v>
      </c>
      <c r="C29" s="17"/>
      <c r="D29" s="32"/>
      <c r="I29" s="15"/>
      <c r="N29" s="35"/>
    </row>
    <row r="30" spans="1:15" ht="43" thickBot="1">
      <c r="A30" s="14" t="s">
        <v>426</v>
      </c>
      <c r="B30" s="14" t="s">
        <v>408</v>
      </c>
      <c r="C30" s="14" t="s">
        <v>427</v>
      </c>
      <c r="D30" s="14" t="s">
        <v>418</v>
      </c>
      <c r="E30" s="14" t="s">
        <v>428</v>
      </c>
      <c r="F30" s="33" t="s">
        <v>429</v>
      </c>
      <c r="G30" s="33" t="s">
        <v>439</v>
      </c>
      <c r="H30" s="14" t="s">
        <v>406</v>
      </c>
      <c r="I30" s="13" t="s">
        <v>405</v>
      </c>
      <c r="M30"/>
    </row>
    <row r="31" spans="1:15" ht="15">
      <c r="A31" s="47" t="s">
        <v>503</v>
      </c>
      <c r="B31" s="47" t="s">
        <v>506</v>
      </c>
      <c r="C31" s="47" t="s">
        <v>521</v>
      </c>
      <c r="D31" s="12" t="s">
        <v>435</v>
      </c>
      <c r="E31" s="12" t="s">
        <v>431</v>
      </c>
      <c r="F31" s="12" t="s">
        <v>432</v>
      </c>
      <c r="G31" s="44"/>
      <c r="H31" s="8">
        <v>4029138</v>
      </c>
      <c r="I31" s="38">
        <v>0.18887004315736583</v>
      </c>
      <c r="M31"/>
    </row>
    <row r="32" spans="1:15" ht="15">
      <c r="A32" s="47" t="s">
        <v>503</v>
      </c>
      <c r="B32" s="47" t="s">
        <v>508</v>
      </c>
      <c r="C32" s="47" t="s">
        <v>523</v>
      </c>
      <c r="D32" s="9" t="s">
        <v>435</v>
      </c>
      <c r="E32" s="9" t="s">
        <v>433</v>
      </c>
      <c r="F32" s="9" t="s">
        <v>432</v>
      </c>
      <c r="G32" s="36"/>
      <c r="H32" s="8">
        <v>4143802</v>
      </c>
      <c r="I32" s="37">
        <v>0.19424503766700937</v>
      </c>
      <c r="M32"/>
    </row>
    <row r="33" spans="1:13" ht="15">
      <c r="A33" s="47" t="s">
        <v>503</v>
      </c>
      <c r="B33" s="47" t="s">
        <v>507</v>
      </c>
      <c r="C33" s="47" t="s">
        <v>522</v>
      </c>
      <c r="D33" s="9" t="s">
        <v>435</v>
      </c>
      <c r="E33" s="9" t="s">
        <v>433</v>
      </c>
      <c r="F33" s="9" t="s">
        <v>432</v>
      </c>
      <c r="G33" s="36"/>
      <c r="H33" s="8">
        <v>319227</v>
      </c>
      <c r="I33" s="37">
        <v>1.4964098342374081E-2</v>
      </c>
      <c r="M33"/>
    </row>
    <row r="34" spans="1:13" ht="15">
      <c r="A34" s="47" t="s">
        <v>503</v>
      </c>
      <c r="B34" s="47" t="s">
        <v>505</v>
      </c>
      <c r="C34" s="47" t="s">
        <v>520</v>
      </c>
      <c r="D34" s="9" t="s">
        <v>435</v>
      </c>
      <c r="E34" s="9" t="s">
        <v>431</v>
      </c>
      <c r="F34" s="9" t="s">
        <v>432</v>
      </c>
      <c r="G34" s="36"/>
      <c r="H34" s="8">
        <v>293088</v>
      </c>
      <c r="I34" s="37">
        <v>1.3738805473752955E-2</v>
      </c>
      <c r="M34"/>
    </row>
    <row r="35" spans="1:13" ht="15">
      <c r="A35" s="47"/>
      <c r="B35" s="47"/>
      <c r="C35" s="47"/>
      <c r="D35" s="7"/>
      <c r="E35" s="7"/>
      <c r="F35" s="7"/>
      <c r="G35" s="7"/>
      <c r="H35" s="24"/>
      <c r="I35" s="23"/>
      <c r="M35"/>
    </row>
    <row r="36" spans="1:13" ht="16" thickBot="1">
      <c r="A36" s="6" t="s">
        <v>1171</v>
      </c>
      <c r="B36" s="6"/>
      <c r="C36" s="6"/>
      <c r="D36" s="5"/>
      <c r="E36" s="5"/>
      <c r="F36" s="5"/>
      <c r="G36" s="5"/>
      <c r="H36" s="5">
        <v>8785255</v>
      </c>
      <c r="I36" s="4">
        <v>0.41181798464050218</v>
      </c>
      <c r="M36"/>
    </row>
    <row r="37" spans="1:13" ht="16" thickTop="1">
      <c r="M37"/>
    </row>
    <row r="38" spans="1:13" ht="15">
      <c r="A38" s="17" t="s">
        <v>410</v>
      </c>
      <c r="B38" s="62" t="s">
        <v>436</v>
      </c>
      <c r="C38" s="17"/>
      <c r="D38" s="19"/>
      <c r="M38"/>
    </row>
    <row r="39" spans="1:13" ht="16" thickBot="1">
      <c r="A39" s="17" t="s">
        <v>424</v>
      </c>
      <c r="B39" s="63" t="s">
        <v>425</v>
      </c>
      <c r="C39" s="17"/>
      <c r="D39" s="32"/>
      <c r="I39" s="15"/>
      <c r="M39"/>
    </row>
    <row r="40" spans="1:13" ht="43" thickBot="1">
      <c r="A40" s="14" t="s">
        <v>426</v>
      </c>
      <c r="B40" s="14" t="s">
        <v>408</v>
      </c>
      <c r="C40" s="14" t="s">
        <v>427</v>
      </c>
      <c r="D40" s="14" t="s">
        <v>418</v>
      </c>
      <c r="E40" s="14" t="s">
        <v>428</v>
      </c>
      <c r="F40" s="33" t="s">
        <v>429</v>
      </c>
      <c r="G40" s="33" t="s">
        <v>439</v>
      </c>
      <c r="H40" s="14" t="s">
        <v>406</v>
      </c>
      <c r="I40" s="13" t="s">
        <v>405</v>
      </c>
      <c r="M40"/>
    </row>
    <row r="41" spans="1:13" ht="15">
      <c r="A41" s="47" t="s">
        <v>430</v>
      </c>
      <c r="B41" s="47" t="s">
        <v>430</v>
      </c>
      <c r="C41" s="47" t="s">
        <v>430</v>
      </c>
      <c r="D41" s="12" t="s">
        <v>436</v>
      </c>
      <c r="E41" s="12" t="s">
        <v>431</v>
      </c>
      <c r="F41" s="12" t="s">
        <v>432</v>
      </c>
      <c r="G41" s="44"/>
      <c r="H41" s="8">
        <v>0</v>
      </c>
      <c r="I41" s="38">
        <v>0</v>
      </c>
      <c r="M41"/>
    </row>
    <row r="42" spans="1:13" ht="15">
      <c r="A42" s="47" t="s">
        <v>503</v>
      </c>
      <c r="B42" s="47" t="s">
        <v>510</v>
      </c>
      <c r="C42" s="47" t="s">
        <v>525</v>
      </c>
      <c r="D42" s="9" t="s">
        <v>436</v>
      </c>
      <c r="E42" s="9" t="s">
        <v>433</v>
      </c>
      <c r="F42" s="9" t="s">
        <v>432</v>
      </c>
      <c r="G42" s="9"/>
      <c r="H42" s="8">
        <v>1555149</v>
      </c>
      <c r="I42" s="37">
        <v>7.2899230243822458E-2</v>
      </c>
      <c r="M42"/>
    </row>
    <row r="43" spans="1:13" ht="15">
      <c r="A43" s="47" t="s">
        <v>503</v>
      </c>
      <c r="B43" s="47" t="s">
        <v>509</v>
      </c>
      <c r="C43" s="47" t="s">
        <v>524</v>
      </c>
      <c r="D43" s="9" t="s">
        <v>436</v>
      </c>
      <c r="E43" s="9" t="s">
        <v>433</v>
      </c>
      <c r="F43" s="9" t="s">
        <v>432</v>
      </c>
      <c r="G43" s="36"/>
      <c r="H43" s="8">
        <v>76720</v>
      </c>
      <c r="I43" s="37">
        <v>3.5963299621490021E-3</v>
      </c>
      <c r="M43"/>
    </row>
    <row r="44" spans="1:13" ht="15">
      <c r="A44" s="47"/>
      <c r="B44" s="47"/>
      <c r="C44" s="47"/>
      <c r="D44" s="7"/>
      <c r="E44" s="7"/>
      <c r="F44" s="7"/>
      <c r="G44" s="7"/>
      <c r="H44" s="24"/>
      <c r="I44" s="23"/>
      <c r="M44"/>
    </row>
    <row r="45" spans="1:13" ht="16" thickBot="1">
      <c r="A45" s="6" t="s">
        <v>1171</v>
      </c>
      <c r="B45" s="6"/>
      <c r="C45" s="6"/>
      <c r="D45" s="5"/>
      <c r="E45" s="5"/>
      <c r="F45" s="5"/>
      <c r="G45" s="5"/>
      <c r="H45" s="5">
        <v>1631869</v>
      </c>
      <c r="I45" s="4">
        <v>7.6495560205971466E-2</v>
      </c>
      <c r="M45"/>
    </row>
    <row r="46" spans="1:13" ht="16" thickTop="1">
      <c r="M46"/>
    </row>
    <row r="47" spans="1:13" ht="15">
      <c r="A47" s="17" t="s">
        <v>410</v>
      </c>
      <c r="B47" s="62" t="s">
        <v>437</v>
      </c>
      <c r="C47" s="17"/>
      <c r="D47" s="52"/>
      <c r="M47"/>
    </row>
    <row r="48" spans="1:13" ht="16" thickBot="1">
      <c r="A48" s="17" t="s">
        <v>424</v>
      </c>
      <c r="B48" s="63" t="s">
        <v>425</v>
      </c>
      <c r="C48" s="17"/>
      <c r="D48" s="53"/>
      <c r="I48" s="15"/>
      <c r="M48"/>
    </row>
    <row r="49" spans="1:13" ht="43" thickBot="1">
      <c r="A49" s="14" t="s">
        <v>426</v>
      </c>
      <c r="B49" s="14" t="s">
        <v>408</v>
      </c>
      <c r="C49" s="14" t="s">
        <v>427</v>
      </c>
      <c r="D49" s="14" t="s">
        <v>418</v>
      </c>
      <c r="E49" s="14" t="s">
        <v>428</v>
      </c>
      <c r="F49" s="33" t="s">
        <v>429</v>
      </c>
      <c r="G49" s="33" t="s">
        <v>439</v>
      </c>
      <c r="H49" s="14" t="s">
        <v>406</v>
      </c>
      <c r="I49" s="13" t="s">
        <v>405</v>
      </c>
      <c r="M49"/>
    </row>
    <row r="50" spans="1:13" ht="15">
      <c r="A50" s="47" t="s">
        <v>430</v>
      </c>
      <c r="B50" s="47" t="s">
        <v>430</v>
      </c>
      <c r="C50" s="47" t="s">
        <v>430</v>
      </c>
      <c r="D50" s="12" t="s">
        <v>437</v>
      </c>
      <c r="E50" s="12" t="s">
        <v>431</v>
      </c>
      <c r="F50" s="12" t="s">
        <v>432</v>
      </c>
      <c r="G50" s="12"/>
      <c r="H50" s="8">
        <v>0</v>
      </c>
      <c r="I50" s="38">
        <v>0</v>
      </c>
      <c r="M50"/>
    </row>
    <row r="51" spans="1:13" ht="15">
      <c r="A51" s="47" t="s">
        <v>503</v>
      </c>
      <c r="B51" s="47" t="s">
        <v>512</v>
      </c>
      <c r="C51" s="47" t="s">
        <v>527</v>
      </c>
      <c r="D51" s="9" t="s">
        <v>437</v>
      </c>
      <c r="E51" s="9" t="s">
        <v>433</v>
      </c>
      <c r="F51" s="9" t="s">
        <v>432</v>
      </c>
      <c r="G51" s="9"/>
      <c r="H51" s="8">
        <v>1095619</v>
      </c>
      <c r="I51" s="37">
        <v>5.1358282544313447E-2</v>
      </c>
      <c r="M51"/>
    </row>
    <row r="52" spans="1:13" ht="15">
      <c r="A52" s="47" t="s">
        <v>503</v>
      </c>
      <c r="B52" s="47" t="s">
        <v>511</v>
      </c>
      <c r="C52" s="47" t="s">
        <v>526</v>
      </c>
      <c r="D52" s="9" t="s">
        <v>437</v>
      </c>
      <c r="E52" s="9" t="s">
        <v>433</v>
      </c>
      <c r="F52" s="9" t="s">
        <v>432</v>
      </c>
      <c r="G52" s="36"/>
      <c r="H52" s="8">
        <v>0</v>
      </c>
      <c r="I52" s="37">
        <v>0</v>
      </c>
      <c r="M52"/>
    </row>
    <row r="53" spans="1:13" ht="15">
      <c r="A53" s="47"/>
      <c r="B53" s="47"/>
      <c r="C53" s="47"/>
      <c r="D53" s="7"/>
      <c r="E53" s="7"/>
      <c r="F53" s="7"/>
      <c r="G53" s="7"/>
      <c r="H53" s="24"/>
      <c r="I53" s="23"/>
      <c r="M53"/>
    </row>
    <row r="54" spans="1:13" ht="16" thickBot="1">
      <c r="A54" s="6" t="s">
        <v>1171</v>
      </c>
      <c r="B54" s="6"/>
      <c r="C54" s="6"/>
      <c r="D54" s="5"/>
      <c r="E54" s="5"/>
      <c r="F54" s="5"/>
      <c r="G54" s="5"/>
      <c r="H54" s="5">
        <v>1095619</v>
      </c>
      <c r="I54" s="4">
        <v>5.1358282544313447E-2</v>
      </c>
      <c r="M54"/>
    </row>
    <row r="55" spans="1:13" ht="17" thickTop="1" thickBot="1">
      <c r="M55"/>
    </row>
    <row r="56" spans="1:13" ht="17" thickTop="1" thickBot="1">
      <c r="A56" s="3" t="s">
        <v>0</v>
      </c>
      <c r="B56" s="3"/>
      <c r="C56" s="3"/>
      <c r="D56" s="2"/>
      <c r="E56" s="2"/>
      <c r="F56" s="2"/>
      <c r="G56" s="2"/>
      <c r="H56" s="2">
        <v>21332859</v>
      </c>
      <c r="I56" s="1">
        <v>1</v>
      </c>
      <c r="M56"/>
    </row>
    <row r="57" spans="1:13" ht="16" thickTop="1">
      <c r="M57"/>
    </row>
    <row r="58" spans="1:13" ht="15">
      <c r="G58" s="43"/>
      <c r="H58" s="42"/>
      <c r="M58"/>
    </row>
    <row r="59" spans="1:13" ht="15">
      <c r="M59"/>
    </row>
  </sheetData>
  <mergeCells count="8">
    <mergeCell ref="D14:E14"/>
    <mergeCell ref="H7:I7"/>
    <mergeCell ref="D11:E11"/>
    <mergeCell ref="D12:E12"/>
    <mergeCell ref="D13:E13"/>
    <mergeCell ref="F11:G11"/>
    <mergeCell ref="F12:G12"/>
    <mergeCell ref="F13:G13"/>
  </mergeCells>
  <conditionalFormatting sqref="H7">
    <cfRule type="cellIs" dxfId="9" priority="1" operator="lessThan">
      <formula>0</formula>
    </cfRule>
  </conditionalFormatting>
  <conditionalFormatting sqref="K4:K6">
    <cfRule type="cellIs" dxfId="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E7634-EAC6-436A-B760-CFD2A8109453}">
  <dimension ref="A1:E554"/>
  <sheetViews>
    <sheetView tabSelected="1" workbookViewId="0">
      <selection activeCell="F557" sqref="F557"/>
    </sheetView>
  </sheetViews>
  <sheetFormatPr baseColWidth="10" defaultColWidth="8.83203125" defaultRowHeight="15"/>
  <cols>
    <col min="1" max="1" width="45.83203125" customWidth="1"/>
    <col min="2" max="2" width="50.5" customWidth="1"/>
    <col min="3" max="3" width="13.6640625" customWidth="1"/>
    <col min="4" max="4" width="18.33203125" customWidth="1"/>
    <col min="5" max="5" width="14.5" customWidth="1"/>
  </cols>
  <sheetData>
    <row r="1" spans="1:5" ht="18">
      <c r="A1" s="98" t="s">
        <v>561</v>
      </c>
    </row>
    <row r="2" spans="1:5" ht="23">
      <c r="A2" s="68" t="s">
        <v>414</v>
      </c>
      <c r="B2" s="69"/>
      <c r="C2" s="69"/>
      <c r="D2" s="70"/>
      <c r="E2" s="71"/>
    </row>
    <row r="3" spans="1:5" ht="16">
      <c r="A3" s="72" t="s">
        <v>997</v>
      </c>
      <c r="B3" s="69"/>
      <c r="C3" s="69"/>
      <c r="D3" s="70"/>
      <c r="E3" s="71"/>
    </row>
    <row r="4" spans="1:5">
      <c r="A4" s="73" t="s">
        <v>562</v>
      </c>
      <c r="B4" s="69"/>
      <c r="C4" s="69"/>
      <c r="D4" s="70"/>
      <c r="E4" s="71"/>
    </row>
    <row r="5" spans="1:5">
      <c r="A5" s="74" t="s">
        <v>413</v>
      </c>
      <c r="B5" s="69"/>
      <c r="C5" s="69"/>
      <c r="D5" s="70"/>
      <c r="E5" s="71"/>
    </row>
    <row r="6" spans="1:5" ht="16">
      <c r="A6" s="75" t="s">
        <v>563</v>
      </c>
      <c r="B6" s="69"/>
      <c r="C6" s="69"/>
      <c r="D6" s="70"/>
      <c r="E6" s="71"/>
    </row>
    <row r="7" spans="1:5" ht="16" thickBot="1">
      <c r="A7" s="76"/>
      <c r="B7" s="69"/>
      <c r="C7" s="69"/>
      <c r="D7" s="70"/>
      <c r="E7" s="71"/>
    </row>
    <row r="8" spans="1:5" ht="16" thickBot="1">
      <c r="A8" s="77" t="s">
        <v>564</v>
      </c>
      <c r="B8" s="78" t="s">
        <v>565</v>
      </c>
      <c r="C8" s="79"/>
      <c r="D8" s="99" t="s">
        <v>411</v>
      </c>
      <c r="E8" s="100"/>
    </row>
    <row r="9" spans="1:5" ht="17" thickTop="1">
      <c r="A9" s="101"/>
    </row>
    <row r="10" spans="1:5" ht="16" thickBot="1">
      <c r="A10" s="17" t="s">
        <v>410</v>
      </c>
      <c r="B10" s="80" t="s">
        <v>416</v>
      </c>
      <c r="C10" s="17"/>
      <c r="D10" s="81"/>
      <c r="E10" s="82"/>
    </row>
    <row r="11" spans="1:5" ht="16" thickBot="1">
      <c r="A11" s="83" t="s">
        <v>566</v>
      </c>
      <c r="B11" s="83" t="s">
        <v>417</v>
      </c>
      <c r="C11" s="84"/>
      <c r="D11" s="85" t="s">
        <v>567</v>
      </c>
      <c r="E11" s="86" t="s">
        <v>568</v>
      </c>
    </row>
    <row r="12" spans="1:5">
      <c r="A12" s="87" t="s">
        <v>569</v>
      </c>
      <c r="B12" s="88" t="s">
        <v>415</v>
      </c>
      <c r="C12" s="16"/>
      <c r="D12" s="89">
        <v>21528759.43</v>
      </c>
      <c r="E12" s="90">
        <v>0.13972482152906318</v>
      </c>
    </row>
    <row r="13" spans="1:5" ht="16" thickBot="1">
      <c r="A13" s="91" t="s">
        <v>570</v>
      </c>
      <c r="B13" s="91"/>
      <c r="C13" s="91"/>
      <c r="D13" s="92">
        <v>21528759.43</v>
      </c>
      <c r="E13" s="93">
        <v>0.13969999999999999</v>
      </c>
    </row>
    <row r="14" spans="1:5" ht="16" thickTop="1">
      <c r="A14" s="94"/>
      <c r="B14" s="94"/>
      <c r="C14" s="94"/>
      <c r="D14" s="95"/>
      <c r="E14" s="96"/>
    </row>
    <row r="15" spans="1:5" ht="16" thickBot="1">
      <c r="A15" s="17" t="s">
        <v>410</v>
      </c>
      <c r="B15" s="80" t="s">
        <v>409</v>
      </c>
      <c r="C15" s="16"/>
      <c r="D15" s="89"/>
      <c r="E15" s="90"/>
    </row>
    <row r="16" spans="1:5" ht="16" thickBot="1">
      <c r="A16" s="84" t="s">
        <v>407</v>
      </c>
      <c r="B16" s="84" t="s">
        <v>571</v>
      </c>
      <c r="C16" s="84" t="s">
        <v>439</v>
      </c>
      <c r="D16" s="85" t="s">
        <v>567</v>
      </c>
      <c r="E16" s="86" t="s">
        <v>568</v>
      </c>
    </row>
    <row r="17" spans="1:5">
      <c r="A17" s="55" t="s">
        <v>443</v>
      </c>
      <c r="B17" s="16" t="s">
        <v>572</v>
      </c>
      <c r="C17" s="16">
        <v>77635</v>
      </c>
      <c r="D17" s="89">
        <v>22902.325000000001</v>
      </c>
      <c r="E17" s="90">
        <v>0</v>
      </c>
    </row>
    <row r="18" spans="1:5">
      <c r="A18" s="55">
        <v>360</v>
      </c>
      <c r="B18" s="16" t="s">
        <v>573</v>
      </c>
      <c r="C18" s="16">
        <v>13686</v>
      </c>
      <c r="D18" s="89">
        <v>440415.48</v>
      </c>
      <c r="E18" s="90">
        <v>2.8583613719927519E-3</v>
      </c>
    </row>
    <row r="19" spans="1:5">
      <c r="A19" s="16" t="s">
        <v>459</v>
      </c>
      <c r="B19" s="16" t="s">
        <v>574</v>
      </c>
      <c r="C19" s="16">
        <v>1736</v>
      </c>
      <c r="D19" s="89">
        <v>928.76</v>
      </c>
      <c r="E19" s="90">
        <v>6.0277892771888681E-6</v>
      </c>
    </row>
    <row r="20" spans="1:5">
      <c r="A20" s="16" t="s">
        <v>575</v>
      </c>
      <c r="B20" s="16" t="s">
        <v>576</v>
      </c>
      <c r="C20" s="16">
        <v>1123</v>
      </c>
      <c r="D20" s="89">
        <v>161139.26999999999</v>
      </c>
      <c r="E20" s="90">
        <v>1.0458176104053167E-3</v>
      </c>
    </row>
    <row r="21" spans="1:5">
      <c r="A21" s="16" t="s">
        <v>129</v>
      </c>
      <c r="B21" s="16" t="s">
        <v>577</v>
      </c>
      <c r="C21" s="16">
        <v>30736</v>
      </c>
      <c r="D21" s="89">
        <v>246195.36</v>
      </c>
      <c r="E21" s="90">
        <v>1.5978441697549993E-3</v>
      </c>
    </row>
    <row r="22" spans="1:5">
      <c r="A22" s="16" t="s">
        <v>486</v>
      </c>
      <c r="B22" s="16" t="s">
        <v>578</v>
      </c>
      <c r="C22" s="16">
        <v>48500</v>
      </c>
      <c r="D22" s="89">
        <v>41467.5</v>
      </c>
      <c r="E22" s="90">
        <v>2.6913018632567014E-4</v>
      </c>
    </row>
    <row r="23" spans="1:5">
      <c r="A23" s="16" t="s">
        <v>100</v>
      </c>
      <c r="B23" s="16" t="s">
        <v>998</v>
      </c>
      <c r="C23" s="16">
        <v>15639</v>
      </c>
      <c r="D23" s="89">
        <v>785859.75</v>
      </c>
      <c r="E23" s="90">
        <v>5.100345594582373E-3</v>
      </c>
    </row>
    <row r="24" spans="1:5">
      <c r="A24" s="16" t="s">
        <v>382</v>
      </c>
      <c r="B24" s="16" t="s">
        <v>579</v>
      </c>
      <c r="C24" s="16">
        <v>20489</v>
      </c>
      <c r="D24" s="89">
        <v>28274.82</v>
      </c>
      <c r="E24" s="90">
        <v>1.8350774883763875E-4</v>
      </c>
    </row>
    <row r="25" spans="1:5">
      <c r="A25" s="16" t="s">
        <v>999</v>
      </c>
      <c r="B25" s="16" t="s">
        <v>1000</v>
      </c>
      <c r="C25" s="16">
        <v>408</v>
      </c>
      <c r="D25" s="89">
        <v>18360</v>
      </c>
      <c r="E25" s="90">
        <v>1.1915910582840305E-4</v>
      </c>
    </row>
    <row r="26" spans="1:5">
      <c r="A26" s="16" t="s">
        <v>444</v>
      </c>
      <c r="B26" s="16" t="s">
        <v>580</v>
      </c>
      <c r="C26" s="16">
        <v>23916</v>
      </c>
      <c r="D26" s="89">
        <v>93511.56</v>
      </c>
      <c r="E26" s="90">
        <v>6.0690380578535196E-4</v>
      </c>
    </row>
    <row r="27" spans="1:5">
      <c r="A27" s="16" t="s">
        <v>487</v>
      </c>
      <c r="B27" s="16" t="s">
        <v>488</v>
      </c>
      <c r="C27" s="16">
        <v>13212</v>
      </c>
      <c r="D27" s="89">
        <v>14797.44</v>
      </c>
      <c r="E27" s="90">
        <v>9.6037566391581953E-5</v>
      </c>
    </row>
    <row r="28" spans="1:5">
      <c r="A28" s="16" t="s">
        <v>79</v>
      </c>
      <c r="B28" s="16" t="s">
        <v>1001</v>
      </c>
      <c r="C28" s="16">
        <v>11552</v>
      </c>
      <c r="D28" s="89">
        <v>1033672.96</v>
      </c>
      <c r="E28" s="90">
        <v>6.7086898492700782E-3</v>
      </c>
    </row>
    <row r="29" spans="1:5">
      <c r="A29" s="16" t="s">
        <v>460</v>
      </c>
      <c r="B29" s="16" t="s">
        <v>581</v>
      </c>
      <c r="C29" s="16">
        <v>12961</v>
      </c>
      <c r="D29" s="89">
        <v>36031.58</v>
      </c>
      <c r="E29" s="90">
        <v>2.338502644000311E-4</v>
      </c>
    </row>
    <row r="30" spans="1:5">
      <c r="A30" s="16" t="s">
        <v>387</v>
      </c>
      <c r="B30" s="16" t="s">
        <v>582</v>
      </c>
      <c r="C30" s="16">
        <v>18689</v>
      </c>
      <c r="D30" s="89">
        <v>139793.72</v>
      </c>
      <c r="E30" s="90">
        <v>9.0728184507767669E-4</v>
      </c>
    </row>
    <row r="31" spans="1:5">
      <c r="A31" s="16" t="s">
        <v>402</v>
      </c>
      <c r="B31" s="16" t="s">
        <v>583</v>
      </c>
      <c r="C31" s="16">
        <v>31817</v>
      </c>
      <c r="D31" s="89">
        <v>66497.53</v>
      </c>
      <c r="E31" s="90">
        <v>4.3157876985824655E-4</v>
      </c>
    </row>
    <row r="32" spans="1:5">
      <c r="A32" s="16" t="s">
        <v>477</v>
      </c>
      <c r="B32" s="16" t="s">
        <v>584</v>
      </c>
      <c r="C32" s="16">
        <v>23532</v>
      </c>
      <c r="D32" s="89">
        <v>133661.76000000001</v>
      </c>
      <c r="E32" s="90">
        <v>8.6748452097225553E-4</v>
      </c>
    </row>
    <row r="33" spans="1:5">
      <c r="A33" s="16" t="s">
        <v>381</v>
      </c>
      <c r="B33" s="16" t="s">
        <v>585</v>
      </c>
      <c r="C33" s="16">
        <v>20339</v>
      </c>
      <c r="D33" s="89">
        <v>129966.21</v>
      </c>
      <c r="E33" s="90">
        <v>8.434998568358636E-4</v>
      </c>
    </row>
    <row r="34" spans="1:5">
      <c r="A34" s="16" t="s">
        <v>1002</v>
      </c>
      <c r="B34" s="16" t="s">
        <v>1003</v>
      </c>
      <c r="C34" s="16">
        <v>322467</v>
      </c>
      <c r="D34" s="89">
        <v>67718.070000000007</v>
      </c>
      <c r="E34" s="90">
        <v>4.3950025433688489E-4</v>
      </c>
    </row>
    <row r="35" spans="1:5">
      <c r="A35" s="16" t="s">
        <v>380</v>
      </c>
      <c r="B35" s="16" t="s">
        <v>586</v>
      </c>
      <c r="C35" s="16">
        <v>11932</v>
      </c>
      <c r="D35" s="89">
        <v>27324.28</v>
      </c>
      <c r="E35" s="90">
        <v>1.773386041505946E-4</v>
      </c>
    </row>
    <row r="36" spans="1:5">
      <c r="A36" s="16" t="s">
        <v>379</v>
      </c>
      <c r="B36" s="16" t="s">
        <v>587</v>
      </c>
      <c r="C36" s="16">
        <v>14668</v>
      </c>
      <c r="D36" s="89">
        <v>107809.8</v>
      </c>
      <c r="E36" s="90">
        <v>6.9970149060669758E-4</v>
      </c>
    </row>
    <row r="37" spans="1:5">
      <c r="A37" s="16" t="s">
        <v>401</v>
      </c>
      <c r="B37" s="16" t="s">
        <v>588</v>
      </c>
      <c r="C37" s="16">
        <v>24472</v>
      </c>
      <c r="D37" s="89">
        <v>238112.56</v>
      </c>
      <c r="E37" s="90">
        <v>1.5453856065420464E-3</v>
      </c>
    </row>
    <row r="38" spans="1:5">
      <c r="A38" s="16" t="s">
        <v>461</v>
      </c>
      <c r="B38" s="16" t="s">
        <v>589</v>
      </c>
      <c r="C38" s="16">
        <v>855640</v>
      </c>
      <c r="D38" s="89">
        <v>14545.88</v>
      </c>
      <c r="E38" s="90">
        <v>9.4404904917606288E-5</v>
      </c>
    </row>
    <row r="39" spans="1:5">
      <c r="A39" s="16" t="s">
        <v>388</v>
      </c>
      <c r="B39" s="16" t="s">
        <v>590</v>
      </c>
      <c r="C39" s="16">
        <v>5109</v>
      </c>
      <c r="D39" s="89">
        <v>36273.9</v>
      </c>
      <c r="E39" s="90">
        <v>2.3542295691224998E-4</v>
      </c>
    </row>
    <row r="40" spans="1:5">
      <c r="A40" s="16" t="s">
        <v>398</v>
      </c>
      <c r="B40" s="16" t="s">
        <v>591</v>
      </c>
      <c r="C40" s="16">
        <v>4563</v>
      </c>
      <c r="D40" s="89">
        <v>117451.62</v>
      </c>
      <c r="E40" s="90">
        <v>7.6227832338221025E-4</v>
      </c>
    </row>
    <row r="41" spans="1:5">
      <c r="A41" s="16" t="s">
        <v>391</v>
      </c>
      <c r="B41" s="16" t="s">
        <v>592</v>
      </c>
      <c r="C41" s="16">
        <v>1601</v>
      </c>
      <c r="D41" s="89">
        <v>104337.17</v>
      </c>
      <c r="E41" s="90">
        <v>6.7716361012342481E-4</v>
      </c>
    </row>
    <row r="42" spans="1:5">
      <c r="A42" s="16" t="s">
        <v>1004</v>
      </c>
      <c r="B42" s="16" t="s">
        <v>1005</v>
      </c>
      <c r="C42" s="16">
        <v>281</v>
      </c>
      <c r="D42" s="89">
        <v>4805.1000000000004</v>
      </c>
      <c r="E42" s="90">
        <v>3.1185807157737452E-5</v>
      </c>
    </row>
    <row r="43" spans="1:5">
      <c r="A43" s="16" t="s">
        <v>389</v>
      </c>
      <c r="B43" s="16" t="s">
        <v>390</v>
      </c>
      <c r="C43" s="16">
        <v>4262</v>
      </c>
      <c r="D43" s="89">
        <v>21693.58</v>
      </c>
      <c r="E43" s="90">
        <v>1.4079453131900479E-4</v>
      </c>
    </row>
    <row r="44" spans="1:5">
      <c r="A44" s="16" t="s">
        <v>400</v>
      </c>
      <c r="B44" s="16" t="s">
        <v>593</v>
      </c>
      <c r="C44" s="16">
        <v>759</v>
      </c>
      <c r="D44" s="89">
        <v>10777.8</v>
      </c>
      <c r="E44" s="90">
        <v>6.9949510392013203E-5</v>
      </c>
    </row>
    <row r="45" spans="1:5">
      <c r="A45" s="16" t="s">
        <v>386</v>
      </c>
      <c r="B45" s="16" t="s">
        <v>594</v>
      </c>
      <c r="C45" s="16">
        <v>46321</v>
      </c>
      <c r="D45" s="89">
        <v>8800.99</v>
      </c>
      <c r="E45" s="90">
        <v>5.711972215711966E-5</v>
      </c>
    </row>
    <row r="46" spans="1:5">
      <c r="A46" s="16" t="s">
        <v>399</v>
      </c>
      <c r="B46" s="16" t="s">
        <v>399</v>
      </c>
      <c r="C46" s="16">
        <v>129780</v>
      </c>
      <c r="D46" s="89">
        <v>163522.79999999999</v>
      </c>
      <c r="E46" s="90">
        <v>1.0612870713810885E-3</v>
      </c>
    </row>
    <row r="47" spans="1:5">
      <c r="A47" s="16" t="s">
        <v>1006</v>
      </c>
      <c r="B47" s="16" t="s">
        <v>1007</v>
      </c>
      <c r="C47" s="16">
        <v>2</v>
      </c>
      <c r="D47" s="89">
        <v>202.52</v>
      </c>
      <c r="E47" s="90">
        <v>1.3143846466431475E-6</v>
      </c>
    </row>
    <row r="48" spans="1:5">
      <c r="A48" s="16" t="s">
        <v>397</v>
      </c>
      <c r="B48" s="16" t="s">
        <v>595</v>
      </c>
      <c r="C48" s="16">
        <v>1387</v>
      </c>
      <c r="D48" s="89">
        <v>42012.23</v>
      </c>
      <c r="E48" s="90">
        <v>2.7266556430594828E-4</v>
      </c>
    </row>
    <row r="49" spans="1:5">
      <c r="A49" s="16" t="s">
        <v>383</v>
      </c>
      <c r="B49" s="16" t="s">
        <v>596</v>
      </c>
      <c r="C49" s="16">
        <v>16510</v>
      </c>
      <c r="D49" s="89">
        <v>481431.6</v>
      </c>
      <c r="E49" s="90">
        <v>3.1245620355957191E-3</v>
      </c>
    </row>
    <row r="50" spans="1:5">
      <c r="A50" s="16" t="s">
        <v>1008</v>
      </c>
      <c r="B50" s="16" t="s">
        <v>1009</v>
      </c>
      <c r="C50" s="16">
        <v>534</v>
      </c>
      <c r="D50" s="89">
        <v>4277.34</v>
      </c>
      <c r="E50" s="90">
        <v>2.7760566978434724E-5</v>
      </c>
    </row>
    <row r="51" spans="1:5">
      <c r="A51" s="16" t="s">
        <v>395</v>
      </c>
      <c r="B51" s="16" t="s">
        <v>396</v>
      </c>
      <c r="C51" s="16">
        <v>16893</v>
      </c>
      <c r="D51" s="89">
        <v>138015.81</v>
      </c>
      <c r="E51" s="90">
        <v>8.9574294715592416E-4</v>
      </c>
    </row>
    <row r="52" spans="1:5">
      <c r="A52" s="16" t="s">
        <v>307</v>
      </c>
      <c r="B52" s="16" t="s">
        <v>597</v>
      </c>
      <c r="C52" s="16">
        <v>2305</v>
      </c>
      <c r="D52" s="89">
        <v>40222.25</v>
      </c>
      <c r="E52" s="90">
        <v>2.6104833030536411E-4</v>
      </c>
    </row>
    <row r="53" spans="1:5">
      <c r="A53" s="16" t="s">
        <v>394</v>
      </c>
      <c r="B53" s="16" t="s">
        <v>598</v>
      </c>
      <c r="C53" s="16">
        <v>162532</v>
      </c>
      <c r="D53" s="89">
        <v>182035.84</v>
      </c>
      <c r="E53" s="90">
        <v>1.1814394293639568E-3</v>
      </c>
    </row>
    <row r="54" spans="1:5">
      <c r="A54" s="16" t="s">
        <v>393</v>
      </c>
      <c r="B54" s="16" t="s">
        <v>599</v>
      </c>
      <c r="C54" s="16">
        <v>2343</v>
      </c>
      <c r="D54" s="89">
        <v>76616.100000000006</v>
      </c>
      <c r="E54" s="90">
        <v>4.9724978039539821E-4</v>
      </c>
    </row>
    <row r="55" spans="1:5">
      <c r="A55" s="16" t="s">
        <v>392</v>
      </c>
      <c r="B55" s="16" t="s">
        <v>600</v>
      </c>
      <c r="C55" s="16">
        <v>16885</v>
      </c>
      <c r="D55" s="89">
        <v>62643.35</v>
      </c>
      <c r="E55" s="90">
        <v>4.0656457364355621E-4</v>
      </c>
    </row>
    <row r="56" spans="1:5">
      <c r="A56" s="16" t="s">
        <v>1010</v>
      </c>
      <c r="B56" s="16" t="s">
        <v>1011</v>
      </c>
      <c r="C56" s="16">
        <v>57</v>
      </c>
      <c r="D56" s="89">
        <v>521.54999999999995</v>
      </c>
      <c r="E56" s="90">
        <v>3.3849363640960571E-6</v>
      </c>
    </row>
    <row r="57" spans="1:5">
      <c r="A57" s="16" t="s">
        <v>462</v>
      </c>
      <c r="B57" s="16" t="s">
        <v>601</v>
      </c>
      <c r="C57" s="16">
        <v>1870741</v>
      </c>
      <c r="D57" s="89">
        <v>327379.67499999999</v>
      </c>
      <c r="E57" s="90">
        <v>2.1247423387469062E-3</v>
      </c>
    </row>
    <row r="58" spans="1:5">
      <c r="A58" s="16" t="s">
        <v>384</v>
      </c>
      <c r="B58" s="16" t="s">
        <v>602</v>
      </c>
      <c r="C58" s="16">
        <v>52582</v>
      </c>
      <c r="D58" s="89">
        <v>330214.96000000002</v>
      </c>
      <c r="E58" s="90">
        <v>2.1431437562506473E-3</v>
      </c>
    </row>
    <row r="59" spans="1:5">
      <c r="A59" s="16" t="s">
        <v>102</v>
      </c>
      <c r="B59" s="16" t="s">
        <v>1012</v>
      </c>
      <c r="C59" s="16">
        <v>332062</v>
      </c>
      <c r="D59" s="89">
        <v>3941575.94</v>
      </c>
      <c r="E59" s="90">
        <v>2.5581408745378391E-2</v>
      </c>
    </row>
    <row r="60" spans="1:5">
      <c r="A60" s="16" t="s">
        <v>489</v>
      </c>
      <c r="B60" s="16" t="s">
        <v>490</v>
      </c>
      <c r="C60" s="16">
        <v>4523</v>
      </c>
      <c r="D60" s="89">
        <v>6942.8050000000003</v>
      </c>
      <c r="E60" s="90">
        <v>4.5059827654736708E-5</v>
      </c>
    </row>
    <row r="61" spans="1:5">
      <c r="A61" s="16" t="s">
        <v>378</v>
      </c>
      <c r="B61" s="16" t="s">
        <v>603</v>
      </c>
      <c r="C61" s="16">
        <v>27502</v>
      </c>
      <c r="D61" s="89">
        <v>13888.51</v>
      </c>
      <c r="E61" s="90">
        <v>9.0138476736864609E-5</v>
      </c>
    </row>
    <row r="62" spans="1:5">
      <c r="A62" s="16" t="s">
        <v>2</v>
      </c>
      <c r="B62" s="16" t="s">
        <v>2</v>
      </c>
      <c r="C62" s="16">
        <v>1798</v>
      </c>
      <c r="D62" s="89">
        <v>125428.48</v>
      </c>
      <c r="E62" s="90">
        <v>8.1404932038212064E-4</v>
      </c>
    </row>
    <row r="63" spans="1:5">
      <c r="A63" s="16" t="s">
        <v>84</v>
      </c>
      <c r="B63" s="16" t="s">
        <v>604</v>
      </c>
      <c r="C63" s="16">
        <v>4605</v>
      </c>
      <c r="D63" s="89">
        <v>145748.25</v>
      </c>
      <c r="E63" s="90">
        <v>9.4592762233412558E-4</v>
      </c>
    </row>
    <row r="64" spans="1:5">
      <c r="A64" s="16" t="s">
        <v>491</v>
      </c>
      <c r="B64" s="16" t="s">
        <v>605</v>
      </c>
      <c r="C64" s="16">
        <v>9840</v>
      </c>
      <c r="D64" s="89">
        <v>1968</v>
      </c>
      <c r="E64" s="90">
        <v>1.2772610036508563E-5</v>
      </c>
    </row>
    <row r="65" spans="1:5">
      <c r="A65" s="16" t="s">
        <v>463</v>
      </c>
      <c r="B65" s="16" t="s">
        <v>606</v>
      </c>
      <c r="C65" s="16">
        <v>202</v>
      </c>
      <c r="D65" s="89">
        <v>7166.96</v>
      </c>
      <c r="E65" s="90">
        <v>4.6514626639865556E-5</v>
      </c>
    </row>
    <row r="66" spans="1:5">
      <c r="A66" s="16" t="s">
        <v>1013</v>
      </c>
      <c r="B66" s="16" t="s">
        <v>1014</v>
      </c>
      <c r="C66" s="16">
        <v>838</v>
      </c>
      <c r="D66" s="89">
        <v>31592.6</v>
      </c>
      <c r="E66" s="90">
        <v>2.0504062999969532E-4</v>
      </c>
    </row>
    <row r="67" spans="1:5">
      <c r="A67" s="16" t="s">
        <v>377</v>
      </c>
      <c r="B67" s="16" t="s">
        <v>607</v>
      </c>
      <c r="C67" s="16">
        <v>1743</v>
      </c>
      <c r="D67" s="89">
        <v>2989.2449999999999</v>
      </c>
      <c r="E67" s="90">
        <v>1.9400640593792195E-5</v>
      </c>
    </row>
    <row r="68" spans="1:5">
      <c r="A68" s="16" t="s">
        <v>445</v>
      </c>
      <c r="B68" s="16" t="s">
        <v>608</v>
      </c>
      <c r="C68" s="16">
        <v>426835</v>
      </c>
      <c r="D68" s="89">
        <v>332931.3</v>
      </c>
      <c r="E68" s="90">
        <v>2.160773203174717E-3</v>
      </c>
    </row>
    <row r="69" spans="1:5">
      <c r="A69" s="16" t="s">
        <v>404</v>
      </c>
      <c r="B69" s="16" t="s">
        <v>609</v>
      </c>
      <c r="C69" s="16">
        <v>34789</v>
      </c>
      <c r="D69" s="89">
        <v>48530.654999999999</v>
      </c>
      <c r="E69" s="90">
        <v>3.1497110321714148E-4</v>
      </c>
    </row>
    <row r="70" spans="1:5">
      <c r="A70" s="16" t="s">
        <v>385</v>
      </c>
      <c r="B70" s="16" t="s">
        <v>610</v>
      </c>
      <c r="C70" s="16">
        <v>20338</v>
      </c>
      <c r="D70" s="89">
        <v>61624.14</v>
      </c>
      <c r="E70" s="90">
        <v>3.9994975053618331E-4</v>
      </c>
    </row>
    <row r="71" spans="1:5">
      <c r="A71" s="16" t="s">
        <v>374</v>
      </c>
      <c r="B71" s="16" t="s">
        <v>611</v>
      </c>
      <c r="C71" s="16">
        <v>4100</v>
      </c>
      <c r="D71" s="89">
        <v>20500</v>
      </c>
      <c r="E71" s="90">
        <v>1.3304802121363087E-4</v>
      </c>
    </row>
    <row r="72" spans="1:5">
      <c r="A72" s="16" t="s">
        <v>376</v>
      </c>
      <c r="B72" s="16" t="s">
        <v>612</v>
      </c>
      <c r="C72" s="16">
        <v>23355</v>
      </c>
      <c r="D72" s="89">
        <v>42973.2</v>
      </c>
      <c r="E72" s="90">
        <v>2.789024012301269E-4</v>
      </c>
    </row>
    <row r="73" spans="1:5">
      <c r="A73" s="16" t="s">
        <v>478</v>
      </c>
      <c r="B73" s="16" t="s">
        <v>613</v>
      </c>
      <c r="C73" s="16">
        <v>3304</v>
      </c>
      <c r="D73" s="89">
        <v>317.18400000000003</v>
      </c>
      <c r="E73" s="90">
        <v>2.0585709053963071E-6</v>
      </c>
    </row>
    <row r="74" spans="1:5">
      <c r="A74" s="16" t="s">
        <v>368</v>
      </c>
      <c r="B74" s="16" t="s">
        <v>614</v>
      </c>
      <c r="C74" s="16">
        <v>21189</v>
      </c>
      <c r="D74" s="89">
        <v>158493.72</v>
      </c>
      <c r="E74" s="90">
        <v>1.0286476010140132E-3</v>
      </c>
    </row>
    <row r="75" spans="1:5">
      <c r="A75" s="16" t="s">
        <v>370</v>
      </c>
      <c r="B75" s="16" t="s">
        <v>615</v>
      </c>
      <c r="C75" s="16">
        <v>8736</v>
      </c>
      <c r="D75" s="89">
        <v>110423.03999999999</v>
      </c>
      <c r="E75" s="90">
        <v>7.1666180333627354E-4</v>
      </c>
    </row>
    <row r="76" spans="1:5">
      <c r="A76" s="16" t="s">
        <v>1015</v>
      </c>
      <c r="B76" s="16" t="s">
        <v>1016</v>
      </c>
      <c r="C76" s="16">
        <v>17</v>
      </c>
      <c r="D76" s="89">
        <v>1746.24</v>
      </c>
      <c r="E76" s="90">
        <v>1.1333354954345891E-5</v>
      </c>
    </row>
    <row r="77" spans="1:5">
      <c r="A77" s="16" t="s">
        <v>362</v>
      </c>
      <c r="B77" s="16" t="s">
        <v>616</v>
      </c>
      <c r="C77" s="16">
        <v>195237</v>
      </c>
      <c r="D77" s="89">
        <v>19328.463</v>
      </c>
      <c r="E77" s="90">
        <v>1.2544457342687215E-4</v>
      </c>
    </row>
    <row r="78" spans="1:5">
      <c r="A78" s="16" t="s">
        <v>372</v>
      </c>
      <c r="B78" s="16" t="s">
        <v>617</v>
      </c>
      <c r="C78" s="16">
        <v>19701</v>
      </c>
      <c r="D78" s="89">
        <v>107567.46</v>
      </c>
      <c r="E78" s="90">
        <v>6.9812866829153117E-4</v>
      </c>
    </row>
    <row r="79" spans="1:5">
      <c r="A79" s="16" t="s">
        <v>371</v>
      </c>
      <c r="B79" s="16" t="s">
        <v>618</v>
      </c>
      <c r="C79" s="16">
        <v>250316</v>
      </c>
      <c r="D79" s="89">
        <v>225284.4</v>
      </c>
      <c r="E79" s="90">
        <v>1.4621289575756145E-3</v>
      </c>
    </row>
    <row r="80" spans="1:5">
      <c r="A80" s="16" t="s">
        <v>361</v>
      </c>
      <c r="B80" s="16" t="s">
        <v>619</v>
      </c>
      <c r="C80" s="16">
        <v>52740</v>
      </c>
      <c r="D80" s="89">
        <v>1938195</v>
      </c>
      <c r="E80" s="90">
        <v>1.2579171193958696E-2</v>
      </c>
    </row>
    <row r="81" spans="1:5">
      <c r="A81" s="16" t="s">
        <v>355</v>
      </c>
      <c r="B81" s="16" t="s">
        <v>620</v>
      </c>
      <c r="C81" s="16">
        <v>5543</v>
      </c>
      <c r="D81" s="89">
        <v>190679.2</v>
      </c>
      <c r="E81" s="90">
        <v>1.2375361095901542E-3</v>
      </c>
    </row>
    <row r="82" spans="1:5">
      <c r="A82" s="16" t="s">
        <v>1017</v>
      </c>
      <c r="B82" s="16" t="s">
        <v>1018</v>
      </c>
      <c r="C82" s="16">
        <v>34141</v>
      </c>
      <c r="D82" s="89">
        <v>113689.53</v>
      </c>
      <c r="E82" s="90">
        <v>7.378618048394011E-4</v>
      </c>
    </row>
    <row r="83" spans="1:5">
      <c r="A83" s="16" t="s">
        <v>95</v>
      </c>
      <c r="B83" s="16" t="s">
        <v>1019</v>
      </c>
      <c r="C83" s="16">
        <v>5830</v>
      </c>
      <c r="D83" s="89">
        <v>57775.3</v>
      </c>
      <c r="E83" s="90">
        <v>3.7497021170848231E-4</v>
      </c>
    </row>
    <row r="84" spans="1:5">
      <c r="A84" s="16" t="s">
        <v>464</v>
      </c>
      <c r="B84" s="16" t="s">
        <v>621</v>
      </c>
      <c r="C84" s="16">
        <v>162336</v>
      </c>
      <c r="D84" s="89">
        <v>758109.12</v>
      </c>
      <c r="E84" s="90">
        <v>4.920239916097904E-3</v>
      </c>
    </row>
    <row r="85" spans="1:5">
      <c r="A85" s="16" t="s">
        <v>151</v>
      </c>
      <c r="B85" s="16" t="s">
        <v>622</v>
      </c>
      <c r="C85" s="16">
        <v>4022</v>
      </c>
      <c r="D85" s="89">
        <v>104169.8</v>
      </c>
      <c r="E85" s="90">
        <v>6.7607735415705782E-4</v>
      </c>
    </row>
    <row r="86" spans="1:5">
      <c r="A86" s="16" t="s">
        <v>375</v>
      </c>
      <c r="B86" s="16" t="s">
        <v>623</v>
      </c>
      <c r="C86" s="16">
        <v>12265</v>
      </c>
      <c r="D86" s="89">
        <v>95421.7</v>
      </c>
      <c r="E86" s="90">
        <v>6.1930089589466925E-4</v>
      </c>
    </row>
    <row r="87" spans="1:5">
      <c r="A87" s="16" t="s">
        <v>1020</v>
      </c>
      <c r="B87" s="16" t="s">
        <v>1021</v>
      </c>
      <c r="C87" s="16">
        <v>19</v>
      </c>
      <c r="D87" s="89">
        <v>1963.27</v>
      </c>
      <c r="E87" s="90">
        <v>1.2741911639418783E-5</v>
      </c>
    </row>
    <row r="88" spans="1:5">
      <c r="A88" s="16" t="s">
        <v>1022</v>
      </c>
      <c r="B88" s="16" t="s">
        <v>1023</v>
      </c>
      <c r="C88" s="16">
        <v>28538</v>
      </c>
      <c r="D88" s="89">
        <v>9132.16</v>
      </c>
      <c r="E88" s="90">
        <v>5.9269064263720543E-5</v>
      </c>
    </row>
    <row r="89" spans="1:5">
      <c r="A89" s="16" t="s">
        <v>373</v>
      </c>
      <c r="B89" s="16" t="s">
        <v>624</v>
      </c>
      <c r="C89" s="16">
        <v>69846</v>
      </c>
      <c r="D89" s="89">
        <v>92196.72</v>
      </c>
      <c r="E89" s="90">
        <v>5.9837030040913093E-4</v>
      </c>
    </row>
    <row r="90" spans="1:5">
      <c r="A90" s="16" t="s">
        <v>356</v>
      </c>
      <c r="B90" s="16" t="s">
        <v>625</v>
      </c>
      <c r="C90" s="16">
        <v>1759</v>
      </c>
      <c r="D90" s="89">
        <v>51872.91</v>
      </c>
      <c r="E90" s="90">
        <v>3.3666283073623246E-4</v>
      </c>
    </row>
    <row r="91" spans="1:5">
      <c r="A91" s="16" t="s">
        <v>359</v>
      </c>
      <c r="B91" s="16" t="s">
        <v>626</v>
      </c>
      <c r="C91" s="16">
        <v>4376671</v>
      </c>
      <c r="D91" s="89">
        <v>853450.84499999997</v>
      </c>
      <c r="E91" s="90">
        <v>5.5390217624561554E-3</v>
      </c>
    </row>
    <row r="92" spans="1:5">
      <c r="A92" s="16" t="s">
        <v>360</v>
      </c>
      <c r="B92" s="16" t="s">
        <v>627</v>
      </c>
      <c r="C92" s="16">
        <v>3621</v>
      </c>
      <c r="D92" s="89">
        <v>83681.31</v>
      </c>
      <c r="E92" s="90">
        <v>5.4310403453972783E-4</v>
      </c>
    </row>
    <row r="93" spans="1:5">
      <c r="A93" s="16" t="s">
        <v>354</v>
      </c>
      <c r="B93" s="16" t="s">
        <v>628</v>
      </c>
      <c r="C93" s="16">
        <v>27</v>
      </c>
      <c r="D93" s="89">
        <v>4.8600000000000003</v>
      </c>
      <c r="E93" s="90">
        <v>3.1542116248694931E-8</v>
      </c>
    </row>
    <row r="94" spans="1:5">
      <c r="A94" s="16" t="s">
        <v>357</v>
      </c>
      <c r="B94" s="16" t="s">
        <v>629</v>
      </c>
      <c r="C94" s="16">
        <v>9561</v>
      </c>
      <c r="D94" s="89">
        <v>21225.42</v>
      </c>
      <c r="E94" s="90">
        <v>1.3775610392332803E-4</v>
      </c>
    </row>
    <row r="95" spans="1:5">
      <c r="A95" s="16" t="s">
        <v>352</v>
      </c>
      <c r="B95" s="16" t="s">
        <v>353</v>
      </c>
      <c r="C95" s="16">
        <v>6575</v>
      </c>
      <c r="D95" s="89">
        <v>23144</v>
      </c>
      <c r="E95" s="90">
        <v>1.502079708765011E-4</v>
      </c>
    </row>
    <row r="96" spans="1:5">
      <c r="A96" s="16" t="s">
        <v>358</v>
      </c>
      <c r="B96" s="16" t="s">
        <v>630</v>
      </c>
      <c r="C96" s="16">
        <v>538</v>
      </c>
      <c r="D96" s="89">
        <v>12599.96</v>
      </c>
      <c r="E96" s="90">
        <v>8.1775597335165864E-5</v>
      </c>
    </row>
    <row r="97" spans="1:5">
      <c r="A97" s="16" t="s">
        <v>349</v>
      </c>
      <c r="B97" s="16" t="s">
        <v>631</v>
      </c>
      <c r="C97" s="16">
        <v>2222</v>
      </c>
      <c r="D97" s="89">
        <v>83147.240000000005</v>
      </c>
      <c r="E97" s="90">
        <v>5.3963784153048086E-4</v>
      </c>
    </row>
    <row r="98" spans="1:5">
      <c r="A98" s="16" t="s">
        <v>1024</v>
      </c>
      <c r="B98" s="16" t="s">
        <v>1025</v>
      </c>
      <c r="C98" s="16">
        <v>4384</v>
      </c>
      <c r="D98" s="89">
        <v>25690.240000000002</v>
      </c>
      <c r="E98" s="90">
        <v>1.6673344373186675E-4</v>
      </c>
    </row>
    <row r="99" spans="1:5">
      <c r="A99" s="16" t="s">
        <v>325</v>
      </c>
      <c r="B99" s="16" t="s">
        <v>326</v>
      </c>
      <c r="C99" s="16">
        <v>8801</v>
      </c>
      <c r="D99" s="89">
        <v>1625984.75</v>
      </c>
      <c r="E99" s="90">
        <v>1.0552880659075135E-2</v>
      </c>
    </row>
    <row r="100" spans="1:5">
      <c r="A100" s="16" t="s">
        <v>1026</v>
      </c>
      <c r="B100" s="16" t="s">
        <v>1027</v>
      </c>
      <c r="C100" s="16">
        <v>29</v>
      </c>
      <c r="D100" s="89">
        <v>2984.39</v>
      </c>
      <c r="E100" s="90">
        <v>1.9369130928280381E-5</v>
      </c>
    </row>
    <row r="101" spans="1:5">
      <c r="A101" s="16" t="s">
        <v>321</v>
      </c>
      <c r="B101" s="16" t="s">
        <v>632</v>
      </c>
      <c r="C101" s="16">
        <v>3004</v>
      </c>
      <c r="D101" s="89">
        <v>40644.120000000003</v>
      </c>
      <c r="E101" s="90">
        <v>2.6378632877899308E-4</v>
      </c>
    </row>
    <row r="102" spans="1:5">
      <c r="A102" s="16" t="s">
        <v>333</v>
      </c>
      <c r="B102" s="16" t="s">
        <v>633</v>
      </c>
      <c r="C102" s="16">
        <v>84508</v>
      </c>
      <c r="D102" s="89">
        <v>6929.6559999999999</v>
      </c>
      <c r="E102" s="90">
        <v>4.4974488706886069E-5</v>
      </c>
    </row>
    <row r="103" spans="1:5">
      <c r="A103" s="16" t="s">
        <v>329</v>
      </c>
      <c r="B103" s="16" t="s">
        <v>634</v>
      </c>
      <c r="C103" s="16">
        <v>6170</v>
      </c>
      <c r="D103" s="89">
        <v>124078.7</v>
      </c>
      <c r="E103" s="90">
        <v>8.0528904925657261E-4</v>
      </c>
    </row>
    <row r="104" spans="1:5">
      <c r="A104" s="16" t="s">
        <v>31</v>
      </c>
      <c r="B104" s="16" t="s">
        <v>635</v>
      </c>
      <c r="C104" s="16">
        <v>896</v>
      </c>
      <c r="D104" s="89">
        <v>51699.199999999997</v>
      </c>
      <c r="E104" s="90">
        <v>3.3553542723549972E-4</v>
      </c>
    </row>
    <row r="105" spans="1:5">
      <c r="A105" s="16" t="s">
        <v>344</v>
      </c>
      <c r="B105" s="16" t="s">
        <v>636</v>
      </c>
      <c r="C105" s="16">
        <v>638</v>
      </c>
      <c r="D105" s="89">
        <v>5155.04</v>
      </c>
      <c r="E105" s="90">
        <v>3.3456969330591007E-5</v>
      </c>
    </row>
    <row r="106" spans="1:5">
      <c r="A106" s="16" t="s">
        <v>341</v>
      </c>
      <c r="B106" s="16" t="s">
        <v>342</v>
      </c>
      <c r="C106" s="16">
        <v>2168</v>
      </c>
      <c r="D106" s="89">
        <v>41603.919999999998</v>
      </c>
      <c r="E106" s="90">
        <v>2.7001557223074149E-4</v>
      </c>
    </row>
    <row r="107" spans="1:5">
      <c r="A107" s="16" t="s">
        <v>345</v>
      </c>
      <c r="B107" s="16" t="s">
        <v>637</v>
      </c>
      <c r="C107" s="16">
        <v>252643</v>
      </c>
      <c r="D107" s="89">
        <v>425703.45500000002</v>
      </c>
      <c r="E107" s="90">
        <v>2.7628781615393148E-3</v>
      </c>
    </row>
    <row r="108" spans="1:5">
      <c r="A108" s="16" t="s">
        <v>343</v>
      </c>
      <c r="B108" s="16" t="s">
        <v>638</v>
      </c>
      <c r="C108" s="16">
        <v>7438</v>
      </c>
      <c r="D108" s="89">
        <v>31016.46</v>
      </c>
      <c r="E108" s="90">
        <v>2.0130139649032845E-4</v>
      </c>
    </row>
    <row r="109" spans="1:5">
      <c r="A109" s="16" t="s">
        <v>348</v>
      </c>
      <c r="B109" s="16" t="s">
        <v>639</v>
      </c>
      <c r="C109" s="16">
        <v>4507</v>
      </c>
      <c r="D109" s="89">
        <v>14061.84</v>
      </c>
      <c r="E109" s="90">
        <v>9.1263413981594295E-5</v>
      </c>
    </row>
    <row r="110" spans="1:5">
      <c r="A110" s="16" t="s">
        <v>327</v>
      </c>
      <c r="B110" s="16" t="s">
        <v>640</v>
      </c>
      <c r="C110" s="16">
        <v>8420</v>
      </c>
      <c r="D110" s="89">
        <v>78306</v>
      </c>
      <c r="E110" s="90">
        <v>5.0821748044656485E-4</v>
      </c>
    </row>
    <row r="111" spans="1:5">
      <c r="A111" s="16" t="s">
        <v>641</v>
      </c>
      <c r="B111" s="16" t="s">
        <v>642</v>
      </c>
      <c r="C111" s="16">
        <v>15845</v>
      </c>
      <c r="D111" s="89">
        <v>96020.7</v>
      </c>
      <c r="E111" s="90">
        <v>6.2318849417305783E-4</v>
      </c>
    </row>
    <row r="112" spans="1:5">
      <c r="A112" s="16" t="s">
        <v>339</v>
      </c>
      <c r="B112" s="16" t="s">
        <v>340</v>
      </c>
      <c r="C112" s="16">
        <v>11127</v>
      </c>
      <c r="D112" s="89">
        <v>45398.16</v>
      </c>
      <c r="E112" s="90">
        <v>2.9464074901169797E-4</v>
      </c>
    </row>
    <row r="113" spans="1:5">
      <c r="A113" s="16" t="s">
        <v>351</v>
      </c>
      <c r="B113" s="16" t="s">
        <v>643</v>
      </c>
      <c r="C113" s="16">
        <v>12051</v>
      </c>
      <c r="D113" s="89">
        <v>115087.05</v>
      </c>
      <c r="E113" s="90">
        <v>7.4693191560069253E-4</v>
      </c>
    </row>
    <row r="114" spans="1:5">
      <c r="A114" s="16" t="s">
        <v>319</v>
      </c>
      <c r="B114" s="16" t="s">
        <v>320</v>
      </c>
      <c r="C114" s="16">
        <v>133904</v>
      </c>
      <c r="D114" s="89">
        <v>45527.360000000001</v>
      </c>
      <c r="E114" s="90">
        <v>2.9547927605271267E-4</v>
      </c>
    </row>
    <row r="115" spans="1:5">
      <c r="A115" s="16" t="s">
        <v>32</v>
      </c>
      <c r="B115" s="16" t="s">
        <v>644</v>
      </c>
      <c r="C115" s="16">
        <v>12395</v>
      </c>
      <c r="D115" s="89">
        <v>87384.75</v>
      </c>
      <c r="E115" s="90">
        <v>5.6713990593891853E-4</v>
      </c>
    </row>
    <row r="116" spans="1:5">
      <c r="A116" s="16" t="s">
        <v>1028</v>
      </c>
      <c r="B116" s="16" t="s">
        <v>1029</v>
      </c>
      <c r="C116" s="16">
        <v>6328</v>
      </c>
      <c r="D116" s="89">
        <v>10662.68</v>
      </c>
      <c r="E116" s="90">
        <v>6.9202364626056473E-5</v>
      </c>
    </row>
    <row r="117" spans="1:5">
      <c r="A117" s="16" t="s">
        <v>334</v>
      </c>
      <c r="B117" s="16" t="s">
        <v>645</v>
      </c>
      <c r="C117" s="16">
        <v>398</v>
      </c>
      <c r="D117" s="89">
        <v>3108.38</v>
      </c>
      <c r="E117" s="90">
        <v>2.0173844301464678E-5</v>
      </c>
    </row>
    <row r="118" spans="1:5">
      <c r="A118" s="16" t="s">
        <v>346</v>
      </c>
      <c r="B118" s="16" t="s">
        <v>347</v>
      </c>
      <c r="C118" s="16">
        <v>28965</v>
      </c>
      <c r="D118" s="89">
        <v>32585.625</v>
      </c>
      <c r="E118" s="90">
        <v>2.114855085980205E-4</v>
      </c>
    </row>
    <row r="119" spans="1:5">
      <c r="A119" s="16" t="s">
        <v>330</v>
      </c>
      <c r="B119" s="16" t="s">
        <v>646</v>
      </c>
      <c r="C119" s="16">
        <v>405</v>
      </c>
      <c r="D119" s="89">
        <v>121670.1</v>
      </c>
      <c r="E119" s="90">
        <v>7.8965688028607756E-4</v>
      </c>
    </row>
    <row r="120" spans="1:5">
      <c r="A120" s="16" t="s">
        <v>328</v>
      </c>
      <c r="B120" s="16" t="s">
        <v>647</v>
      </c>
      <c r="C120" s="16">
        <v>14281</v>
      </c>
      <c r="D120" s="89">
        <v>297616.03999999998</v>
      </c>
      <c r="E120" s="90">
        <v>1.9315719611432589E-3</v>
      </c>
    </row>
    <row r="121" spans="1:5">
      <c r="A121" s="16" t="s">
        <v>324</v>
      </c>
      <c r="B121" s="16" t="s">
        <v>648</v>
      </c>
      <c r="C121" s="16">
        <v>1110</v>
      </c>
      <c r="D121" s="89">
        <v>44277.9</v>
      </c>
      <c r="E121" s="90">
        <v>2.8737009651195252E-4</v>
      </c>
    </row>
    <row r="122" spans="1:5">
      <c r="A122" s="16" t="s">
        <v>335</v>
      </c>
      <c r="B122" s="16" t="s">
        <v>336</v>
      </c>
      <c r="C122" s="16">
        <v>9712</v>
      </c>
      <c r="D122" s="89">
        <v>28067.68</v>
      </c>
      <c r="E122" s="90">
        <v>1.8216337971011721E-4</v>
      </c>
    </row>
    <row r="123" spans="1:5">
      <c r="A123" s="16" t="s">
        <v>337</v>
      </c>
      <c r="B123" s="16" t="s">
        <v>338</v>
      </c>
      <c r="C123" s="16">
        <v>6929</v>
      </c>
      <c r="D123" s="89">
        <v>26607.360000000001</v>
      </c>
      <c r="E123" s="90">
        <v>1.7268568769359579E-4</v>
      </c>
    </row>
    <row r="124" spans="1:5">
      <c r="A124" s="16" t="s">
        <v>649</v>
      </c>
      <c r="B124" s="16" t="s">
        <v>1030</v>
      </c>
      <c r="C124" s="16">
        <v>1726</v>
      </c>
      <c r="D124" s="89">
        <v>40854.42</v>
      </c>
      <c r="E124" s="90">
        <v>2.6515120677222362E-4</v>
      </c>
    </row>
    <row r="125" spans="1:5">
      <c r="A125" s="16" t="s">
        <v>323</v>
      </c>
      <c r="B125" s="16" t="s">
        <v>650</v>
      </c>
      <c r="C125" s="16">
        <v>894246</v>
      </c>
      <c r="D125" s="89">
        <v>120723.21</v>
      </c>
      <c r="E125" s="90">
        <v>7.8351142463695676E-4</v>
      </c>
    </row>
    <row r="126" spans="1:5">
      <c r="A126" s="16" t="s">
        <v>1031</v>
      </c>
      <c r="B126" s="16" t="s">
        <v>1032</v>
      </c>
      <c r="C126" s="16">
        <v>2517</v>
      </c>
      <c r="D126" s="89">
        <v>23710.14</v>
      </c>
      <c r="E126" s="90">
        <v>1.5388230291210524E-4</v>
      </c>
    </row>
    <row r="127" spans="1:5">
      <c r="A127" s="16" t="s">
        <v>318</v>
      </c>
      <c r="B127" s="16" t="s">
        <v>318</v>
      </c>
      <c r="C127" s="16">
        <v>2398</v>
      </c>
      <c r="D127" s="89">
        <v>574273.04</v>
      </c>
      <c r="E127" s="90">
        <v>3.7271166638212826E-3</v>
      </c>
    </row>
    <row r="128" spans="1:5">
      <c r="A128" s="16" t="s">
        <v>322</v>
      </c>
      <c r="B128" s="16" t="s">
        <v>651</v>
      </c>
      <c r="C128" s="16">
        <v>8267</v>
      </c>
      <c r="D128" s="89">
        <v>114497.95</v>
      </c>
      <c r="E128" s="90">
        <v>7.4310856978132903E-4</v>
      </c>
    </row>
    <row r="129" spans="1:5">
      <c r="A129" s="16" t="s">
        <v>492</v>
      </c>
      <c r="B129" s="16" t="s">
        <v>652</v>
      </c>
      <c r="C129" s="16">
        <v>474163</v>
      </c>
      <c r="D129" s="89">
        <v>161215.42000000001</v>
      </c>
      <c r="E129" s="90">
        <v>1.04631183512802E-3</v>
      </c>
    </row>
    <row r="130" spans="1:5">
      <c r="A130" s="16" t="s">
        <v>1033</v>
      </c>
      <c r="B130" s="16" t="s">
        <v>1034</v>
      </c>
      <c r="C130" s="16">
        <v>41723</v>
      </c>
      <c r="D130" s="89">
        <v>104307.5</v>
      </c>
      <c r="E130" s="90">
        <v>6.769710474507708E-4</v>
      </c>
    </row>
    <row r="131" spans="1:5">
      <c r="A131" s="16" t="s">
        <v>68</v>
      </c>
      <c r="B131" s="16" t="s">
        <v>653</v>
      </c>
      <c r="C131" s="16">
        <v>1682</v>
      </c>
      <c r="D131" s="89">
        <v>72914.7</v>
      </c>
      <c r="E131" s="90">
        <v>4.7322714889685513E-4</v>
      </c>
    </row>
    <row r="132" spans="1:5">
      <c r="A132" s="16" t="s">
        <v>331</v>
      </c>
      <c r="B132" s="16" t="s">
        <v>654</v>
      </c>
      <c r="C132" s="16">
        <v>5018</v>
      </c>
      <c r="D132" s="89">
        <v>52086.84</v>
      </c>
      <c r="E132" s="90">
        <v>3.3805126796443885E-4</v>
      </c>
    </row>
    <row r="133" spans="1:5">
      <c r="A133" s="16" t="s">
        <v>350</v>
      </c>
      <c r="B133" s="16" t="s">
        <v>655</v>
      </c>
      <c r="C133" s="16">
        <v>136962</v>
      </c>
      <c r="D133" s="89">
        <v>14381.01</v>
      </c>
      <c r="E133" s="90">
        <v>9.3334874319679886E-5</v>
      </c>
    </row>
    <row r="134" spans="1:5">
      <c r="A134" s="16" t="s">
        <v>332</v>
      </c>
      <c r="B134" s="16" t="s">
        <v>656</v>
      </c>
      <c r="C134" s="16">
        <v>8045</v>
      </c>
      <c r="D134" s="89">
        <v>21882.400000000001</v>
      </c>
      <c r="E134" s="90">
        <v>1.4202000094659298E-4</v>
      </c>
    </row>
    <row r="135" spans="1:5">
      <c r="A135" s="16" t="s">
        <v>446</v>
      </c>
      <c r="B135" s="16" t="s">
        <v>657</v>
      </c>
      <c r="C135" s="16">
        <v>24406</v>
      </c>
      <c r="D135" s="89">
        <v>8298.0400000000009</v>
      </c>
      <c r="E135" s="90">
        <v>5.3855502534222323E-5</v>
      </c>
    </row>
    <row r="136" spans="1:5">
      <c r="A136" s="16" t="s">
        <v>447</v>
      </c>
      <c r="B136" s="16" t="s">
        <v>658</v>
      </c>
      <c r="C136" s="16">
        <v>3987595</v>
      </c>
      <c r="D136" s="89">
        <v>390784.31</v>
      </c>
      <c r="E136" s="90">
        <v>2.5362477642358098E-3</v>
      </c>
    </row>
    <row r="137" spans="1:5">
      <c r="A137" s="16" t="s">
        <v>1035</v>
      </c>
      <c r="B137" s="16" t="s">
        <v>1036</v>
      </c>
      <c r="C137" s="16">
        <v>8749</v>
      </c>
      <c r="D137" s="89">
        <v>45669.78</v>
      </c>
      <c r="E137" s="90">
        <v>2.9640360284204168E-4</v>
      </c>
    </row>
    <row r="138" spans="1:5">
      <c r="A138" s="16" t="s">
        <v>317</v>
      </c>
      <c r="B138" s="16" t="s">
        <v>659</v>
      </c>
      <c r="C138" s="16">
        <v>25062</v>
      </c>
      <c r="D138" s="89">
        <v>106513.5</v>
      </c>
      <c r="E138" s="90">
        <v>6.9128831256283268E-4</v>
      </c>
    </row>
    <row r="139" spans="1:5">
      <c r="A139" s="16" t="s">
        <v>312</v>
      </c>
      <c r="B139" s="16" t="s">
        <v>660</v>
      </c>
      <c r="C139" s="16">
        <v>9452</v>
      </c>
      <c r="D139" s="89">
        <v>76277.64</v>
      </c>
      <c r="E139" s="90">
        <v>4.9505312511442432E-4</v>
      </c>
    </row>
    <row r="140" spans="1:5">
      <c r="A140" s="16" t="s">
        <v>1037</v>
      </c>
      <c r="B140" s="16" t="s">
        <v>1038</v>
      </c>
      <c r="C140" s="16">
        <v>2239</v>
      </c>
      <c r="D140" s="89">
        <v>7523.04</v>
      </c>
      <c r="E140" s="90">
        <v>4.8825638317609437E-5</v>
      </c>
    </row>
    <row r="141" spans="1:5">
      <c r="A141" s="16" t="s">
        <v>311</v>
      </c>
      <c r="B141" s="16" t="s">
        <v>661</v>
      </c>
      <c r="C141" s="16">
        <v>21432</v>
      </c>
      <c r="D141" s="89">
        <v>94086.48</v>
      </c>
      <c r="E141" s="90">
        <v>6.106351213149198E-4</v>
      </c>
    </row>
    <row r="142" spans="1:5">
      <c r="A142" s="16" t="s">
        <v>1039</v>
      </c>
      <c r="B142" s="16" t="s">
        <v>1040</v>
      </c>
      <c r="C142" s="16">
        <v>5868</v>
      </c>
      <c r="D142" s="89">
        <v>221869.08</v>
      </c>
      <c r="E142" s="90">
        <v>1.4399630274384762E-3</v>
      </c>
    </row>
    <row r="143" spans="1:5">
      <c r="A143" s="16" t="s">
        <v>158</v>
      </c>
      <c r="B143" s="16" t="s">
        <v>662</v>
      </c>
      <c r="C143" s="16">
        <v>970</v>
      </c>
      <c r="D143" s="89">
        <v>20573.7</v>
      </c>
      <c r="E143" s="90">
        <v>1.3352634507526231E-4</v>
      </c>
    </row>
    <row r="144" spans="1:5">
      <c r="A144" s="16" t="s">
        <v>1041</v>
      </c>
      <c r="B144" s="16" t="s">
        <v>1042</v>
      </c>
      <c r="C144" s="16">
        <v>2</v>
      </c>
      <c r="D144" s="89">
        <v>6.06</v>
      </c>
      <c r="E144" s="90">
        <v>3.9330293100224538E-8</v>
      </c>
    </row>
    <row r="145" spans="1:5">
      <c r="A145" s="16" t="s">
        <v>310</v>
      </c>
      <c r="B145" s="16" t="s">
        <v>663</v>
      </c>
      <c r="C145" s="16">
        <v>15945</v>
      </c>
      <c r="D145" s="89">
        <v>307260.15000000002</v>
      </c>
      <c r="E145" s="90">
        <v>1.9941636563562638E-3</v>
      </c>
    </row>
    <row r="146" spans="1:5">
      <c r="A146" s="16" t="s">
        <v>1043</v>
      </c>
      <c r="B146" s="16" t="s">
        <v>1044</v>
      </c>
      <c r="C146" s="16">
        <v>29372</v>
      </c>
      <c r="D146" s="89">
        <v>79010.679999999993</v>
      </c>
      <c r="E146" s="90">
        <v>5.1279095749967802E-4</v>
      </c>
    </row>
    <row r="147" spans="1:5">
      <c r="A147" s="16" t="s">
        <v>309</v>
      </c>
      <c r="B147" s="16" t="s">
        <v>664</v>
      </c>
      <c r="C147" s="16">
        <v>263</v>
      </c>
      <c r="D147" s="89">
        <v>1659.53</v>
      </c>
      <c r="E147" s="90">
        <v>1.0770594275349113E-5</v>
      </c>
    </row>
    <row r="148" spans="1:5">
      <c r="A148" s="16" t="s">
        <v>1045</v>
      </c>
      <c r="B148" s="16" t="s">
        <v>1046</v>
      </c>
      <c r="C148" s="16">
        <v>590674</v>
      </c>
      <c r="D148" s="89">
        <v>1346736.72</v>
      </c>
      <c r="E148" s="90">
        <v>8.7405197898407627E-3</v>
      </c>
    </row>
    <row r="149" spans="1:5">
      <c r="A149" s="16" t="s">
        <v>315</v>
      </c>
      <c r="B149" s="16" t="s">
        <v>665</v>
      </c>
      <c r="C149" s="16">
        <v>14223</v>
      </c>
      <c r="D149" s="89">
        <v>53478.48</v>
      </c>
      <c r="E149" s="90">
        <v>3.4708321665915777E-4</v>
      </c>
    </row>
    <row r="150" spans="1:5">
      <c r="A150" s="16" t="s">
        <v>91</v>
      </c>
      <c r="B150" s="16" t="s">
        <v>1047</v>
      </c>
      <c r="C150" s="16">
        <v>13765</v>
      </c>
      <c r="D150" s="89">
        <v>104476.35</v>
      </c>
      <c r="E150" s="90">
        <v>6.7806690883525484E-4</v>
      </c>
    </row>
    <row r="151" spans="1:5">
      <c r="A151" s="16" t="s">
        <v>316</v>
      </c>
      <c r="B151" s="16" t="s">
        <v>666</v>
      </c>
      <c r="C151" s="16">
        <v>10235</v>
      </c>
      <c r="D151" s="89">
        <v>77888.350000000006</v>
      </c>
      <c r="E151" s="90">
        <v>5.0550687039486368E-4</v>
      </c>
    </row>
    <row r="152" spans="1:5">
      <c r="A152" s="16" t="s">
        <v>308</v>
      </c>
      <c r="B152" s="16" t="s">
        <v>667</v>
      </c>
      <c r="C152" s="16">
        <v>22291</v>
      </c>
      <c r="D152" s="89">
        <v>401.238</v>
      </c>
      <c r="E152" s="90">
        <v>2.6040937529616987E-6</v>
      </c>
    </row>
    <row r="153" spans="1:5">
      <c r="A153" s="16" t="s">
        <v>1048</v>
      </c>
      <c r="B153" s="16" t="s">
        <v>1049</v>
      </c>
      <c r="C153" s="16">
        <v>939</v>
      </c>
      <c r="D153" s="89">
        <v>5033.04</v>
      </c>
      <c r="E153" s="90">
        <v>3.2665171350685499E-5</v>
      </c>
    </row>
    <row r="154" spans="1:5">
      <c r="A154" s="16" t="s">
        <v>1050</v>
      </c>
      <c r="B154" s="16" t="s">
        <v>1051</v>
      </c>
      <c r="C154" s="16">
        <v>33977</v>
      </c>
      <c r="D154" s="89">
        <v>166487.29999999999</v>
      </c>
      <c r="E154" s="90">
        <v>1.0805271132780549E-3</v>
      </c>
    </row>
    <row r="155" spans="1:5">
      <c r="A155" s="16" t="s">
        <v>314</v>
      </c>
      <c r="B155" s="16" t="s">
        <v>668</v>
      </c>
      <c r="C155" s="16">
        <v>2642</v>
      </c>
      <c r="D155" s="89">
        <v>7186.24</v>
      </c>
      <c r="E155" s="90">
        <v>4.6639756681280126E-5</v>
      </c>
    </row>
    <row r="156" spans="1:5">
      <c r="A156" s="16" t="s">
        <v>313</v>
      </c>
      <c r="B156" s="16" t="s">
        <v>669</v>
      </c>
      <c r="C156" s="16">
        <v>6132</v>
      </c>
      <c r="D156" s="89">
        <v>40777.800000000003</v>
      </c>
      <c r="E156" s="90">
        <v>2.6465393168025351E-4</v>
      </c>
    </row>
    <row r="157" spans="1:5">
      <c r="A157" s="16" t="s">
        <v>465</v>
      </c>
      <c r="B157" s="16" t="s">
        <v>670</v>
      </c>
      <c r="C157" s="16">
        <v>253316</v>
      </c>
      <c r="D157" s="89">
        <v>423037.72</v>
      </c>
      <c r="E157" s="90">
        <v>2.745577148523221E-3</v>
      </c>
    </row>
    <row r="158" spans="1:5">
      <c r="A158" s="16" t="s">
        <v>1052</v>
      </c>
      <c r="B158" s="16" t="s">
        <v>1053</v>
      </c>
      <c r="C158" s="16">
        <v>15</v>
      </c>
      <c r="D158" s="89">
        <v>533.85</v>
      </c>
      <c r="E158" s="90">
        <v>3.4647651768242361E-6</v>
      </c>
    </row>
    <row r="159" spans="1:5">
      <c r="A159" s="16" t="s">
        <v>302</v>
      </c>
      <c r="B159" s="16" t="s">
        <v>671</v>
      </c>
      <c r="C159" s="16">
        <v>38283</v>
      </c>
      <c r="D159" s="89">
        <v>153514.82999999999</v>
      </c>
      <c r="E159" s="90">
        <v>9.9633387114375291E-4</v>
      </c>
    </row>
    <row r="160" spans="1:5">
      <c r="A160" s="16" t="s">
        <v>304</v>
      </c>
      <c r="B160" s="16" t="s">
        <v>672</v>
      </c>
      <c r="C160" s="16">
        <v>2986</v>
      </c>
      <c r="D160" s="89">
        <v>2478.38</v>
      </c>
      <c r="E160" s="90">
        <v>1.6085051454411633E-5</v>
      </c>
    </row>
    <row r="161" spans="1:5">
      <c r="A161" s="16" t="s">
        <v>306</v>
      </c>
      <c r="B161" s="16" t="s">
        <v>673</v>
      </c>
      <c r="C161" s="16">
        <v>9430</v>
      </c>
      <c r="D161" s="89">
        <v>59409</v>
      </c>
      <c r="E161" s="90">
        <v>3.8557316547710224E-4</v>
      </c>
    </row>
    <row r="162" spans="1:5">
      <c r="A162" s="16" t="s">
        <v>303</v>
      </c>
      <c r="B162" s="16" t="s">
        <v>674</v>
      </c>
      <c r="C162" s="16">
        <v>66713</v>
      </c>
      <c r="D162" s="89">
        <v>77720.645000000004</v>
      </c>
      <c r="E162" s="90">
        <v>5.0441844022912558E-4</v>
      </c>
    </row>
    <row r="163" spans="1:5">
      <c r="A163" s="16" t="s">
        <v>493</v>
      </c>
      <c r="B163" s="16" t="s">
        <v>675</v>
      </c>
      <c r="C163" s="16">
        <v>20131</v>
      </c>
      <c r="D163" s="89">
        <v>78913.52</v>
      </c>
      <c r="E163" s="90">
        <v>5.1216037478059924E-4</v>
      </c>
    </row>
    <row r="164" spans="1:5">
      <c r="A164" s="16" t="s">
        <v>305</v>
      </c>
      <c r="B164" s="16" t="s">
        <v>676</v>
      </c>
      <c r="C164" s="16">
        <v>4122</v>
      </c>
      <c r="D164" s="89">
        <v>11747.7</v>
      </c>
      <c r="E164" s="90">
        <v>7.6244304332262025E-5</v>
      </c>
    </row>
    <row r="165" spans="1:5">
      <c r="A165" s="16" t="s">
        <v>677</v>
      </c>
      <c r="B165" s="16" t="s">
        <v>678</v>
      </c>
      <c r="C165" s="16">
        <v>2045</v>
      </c>
      <c r="D165" s="89">
        <v>19018.5</v>
      </c>
      <c r="E165" s="90">
        <v>1.2343286787567994E-4</v>
      </c>
    </row>
    <row r="166" spans="1:5">
      <c r="A166" s="16" t="s">
        <v>1054</v>
      </c>
      <c r="B166" s="16" t="s">
        <v>1055</v>
      </c>
      <c r="C166" s="16">
        <v>4807</v>
      </c>
      <c r="D166" s="89">
        <v>0</v>
      </c>
      <c r="E166" s="90">
        <v>0</v>
      </c>
    </row>
    <row r="167" spans="1:5">
      <c r="A167" s="16" t="s">
        <v>26</v>
      </c>
      <c r="B167" s="16" t="s">
        <v>679</v>
      </c>
      <c r="C167" s="16">
        <v>798</v>
      </c>
      <c r="D167" s="89">
        <v>30611.279999999999</v>
      </c>
      <c r="E167" s="90">
        <v>1.9867171857640946E-4</v>
      </c>
    </row>
    <row r="168" spans="1:5">
      <c r="A168" s="16" t="s">
        <v>78</v>
      </c>
      <c r="B168" s="16" t="s">
        <v>680</v>
      </c>
      <c r="C168" s="16">
        <v>516</v>
      </c>
      <c r="D168" s="89">
        <v>54381.24</v>
      </c>
      <c r="E168" s="90">
        <v>3.5294226210456345E-4</v>
      </c>
    </row>
    <row r="169" spans="1:5">
      <c r="A169" s="16" t="s">
        <v>89</v>
      </c>
      <c r="B169" s="16" t="s">
        <v>1056</v>
      </c>
      <c r="C169" s="16">
        <v>262807</v>
      </c>
      <c r="D169" s="89">
        <v>4178631.3</v>
      </c>
      <c r="E169" s="90">
        <v>2.7119932968114237E-2</v>
      </c>
    </row>
    <row r="170" spans="1:5">
      <c r="A170" s="16" t="s">
        <v>72</v>
      </c>
      <c r="B170" s="16" t="s">
        <v>681</v>
      </c>
      <c r="C170" s="16">
        <v>19999</v>
      </c>
      <c r="D170" s="89">
        <v>1019349.03</v>
      </c>
      <c r="E170" s="90">
        <v>6.6157254325626361E-3</v>
      </c>
    </row>
    <row r="171" spans="1:5">
      <c r="A171" s="16" t="s">
        <v>73</v>
      </c>
      <c r="B171" s="16" t="s">
        <v>682</v>
      </c>
      <c r="C171" s="16">
        <v>155</v>
      </c>
      <c r="D171" s="89">
        <v>46693.75</v>
      </c>
      <c r="E171" s="90">
        <v>3.0304931905092566E-4</v>
      </c>
    </row>
    <row r="172" spans="1:5">
      <c r="A172" s="16" t="s">
        <v>74</v>
      </c>
      <c r="B172" s="16" t="s">
        <v>683</v>
      </c>
      <c r="C172" s="16">
        <v>799</v>
      </c>
      <c r="D172" s="89">
        <v>154278.91</v>
      </c>
      <c r="E172" s="90">
        <v>1.0012928629510168E-3</v>
      </c>
    </row>
    <row r="173" spans="1:5">
      <c r="A173" s="16" t="s">
        <v>300</v>
      </c>
      <c r="B173" s="16" t="s">
        <v>684</v>
      </c>
      <c r="C173" s="16">
        <v>34278</v>
      </c>
      <c r="D173" s="89">
        <v>267025.62</v>
      </c>
      <c r="E173" s="90">
        <v>1.7330356270411186E-3</v>
      </c>
    </row>
    <row r="174" spans="1:5">
      <c r="A174" s="16" t="s">
        <v>301</v>
      </c>
      <c r="B174" s="16" t="s">
        <v>301</v>
      </c>
      <c r="C174" s="16">
        <v>784</v>
      </c>
      <c r="D174" s="89">
        <v>13053.6</v>
      </c>
      <c r="E174" s="90">
        <v>8.4719787790939118E-5</v>
      </c>
    </row>
    <row r="175" spans="1:5">
      <c r="A175" s="16" t="s">
        <v>101</v>
      </c>
      <c r="B175" s="16" t="s">
        <v>685</v>
      </c>
      <c r="C175" s="16">
        <v>16</v>
      </c>
      <c r="D175" s="89">
        <v>370.56</v>
      </c>
      <c r="E175" s="90">
        <v>2.4049890117523439E-6</v>
      </c>
    </row>
    <row r="176" spans="1:5">
      <c r="A176" s="16" t="s">
        <v>1057</v>
      </c>
      <c r="B176" s="16" t="s">
        <v>1058</v>
      </c>
      <c r="C176" s="16">
        <v>2232</v>
      </c>
      <c r="D176" s="89">
        <v>31515.84</v>
      </c>
      <c r="E176" s="90">
        <v>2.0454244628709248E-4</v>
      </c>
    </row>
    <row r="177" spans="1:5">
      <c r="A177" s="16" t="s">
        <v>99</v>
      </c>
      <c r="B177" s="16" t="s">
        <v>1059</v>
      </c>
      <c r="C177" s="16">
        <v>15926</v>
      </c>
      <c r="D177" s="89">
        <v>353716.46</v>
      </c>
      <c r="E177" s="90">
        <v>2.2956719548141665E-3</v>
      </c>
    </row>
    <row r="178" spans="1:5">
      <c r="A178" s="16" t="s">
        <v>299</v>
      </c>
      <c r="B178" s="16" t="s">
        <v>686</v>
      </c>
      <c r="C178" s="16">
        <v>3150</v>
      </c>
      <c r="D178" s="89">
        <v>488.25</v>
      </c>
      <c r="E178" s="90">
        <v>3.1688144564661108E-6</v>
      </c>
    </row>
    <row r="179" spans="1:5">
      <c r="A179" s="16" t="s">
        <v>77</v>
      </c>
      <c r="B179" s="16" t="s">
        <v>687</v>
      </c>
      <c r="C179" s="16">
        <v>107939</v>
      </c>
      <c r="D179" s="89">
        <v>3634306.13</v>
      </c>
      <c r="E179" s="90">
        <v>2.3587182394198471E-2</v>
      </c>
    </row>
    <row r="180" spans="1:5">
      <c r="A180" s="16" t="s">
        <v>688</v>
      </c>
      <c r="B180" s="16" t="s">
        <v>689</v>
      </c>
      <c r="C180" s="16">
        <v>45472</v>
      </c>
      <c r="D180" s="89">
        <v>272.83199999999999</v>
      </c>
      <c r="E180" s="90">
        <v>1.7707198889637725E-6</v>
      </c>
    </row>
    <row r="181" spans="1:5">
      <c r="A181" s="16" t="s">
        <v>295</v>
      </c>
      <c r="B181" s="16" t="s">
        <v>690</v>
      </c>
      <c r="C181" s="16">
        <v>3873</v>
      </c>
      <c r="D181" s="89">
        <v>10457.1</v>
      </c>
      <c r="E181" s="90">
        <v>6.7868120128441924E-5</v>
      </c>
    </row>
    <row r="182" spans="1:5">
      <c r="A182" s="16" t="s">
        <v>297</v>
      </c>
      <c r="B182" s="16" t="s">
        <v>691</v>
      </c>
      <c r="C182" s="16">
        <v>4003</v>
      </c>
      <c r="D182" s="89">
        <v>9326.99</v>
      </c>
      <c r="E182" s="90">
        <v>6.0533539677040142E-5</v>
      </c>
    </row>
    <row r="183" spans="1:5">
      <c r="A183" s="16" t="s">
        <v>298</v>
      </c>
      <c r="B183" s="16" t="s">
        <v>692</v>
      </c>
      <c r="C183" s="16">
        <v>6589</v>
      </c>
      <c r="D183" s="89">
        <v>43223.839999999997</v>
      </c>
      <c r="E183" s="90">
        <v>2.8052909176851635E-4</v>
      </c>
    </row>
    <row r="184" spans="1:5">
      <c r="A184" s="16" t="s">
        <v>448</v>
      </c>
      <c r="B184" s="16" t="s">
        <v>693</v>
      </c>
      <c r="C184" s="16">
        <v>535180</v>
      </c>
      <c r="D184" s="89">
        <v>107036</v>
      </c>
      <c r="E184" s="90">
        <v>6.9467941456693625E-4</v>
      </c>
    </row>
    <row r="185" spans="1:5">
      <c r="A185" s="16" t="s">
        <v>294</v>
      </c>
      <c r="B185" s="16" t="s">
        <v>694</v>
      </c>
      <c r="C185" s="16">
        <v>27384</v>
      </c>
      <c r="D185" s="89">
        <v>341752.32000000001</v>
      </c>
      <c r="E185" s="90">
        <v>2.2180229229837836E-3</v>
      </c>
    </row>
    <row r="186" spans="1:5">
      <c r="A186" s="16" t="s">
        <v>293</v>
      </c>
      <c r="B186" s="16" t="s">
        <v>695</v>
      </c>
      <c r="C186" s="16">
        <v>141581</v>
      </c>
      <c r="D186" s="89">
        <v>2163357.6800000002</v>
      </c>
      <c r="E186" s="90">
        <v>1.4040510170795672E-2</v>
      </c>
    </row>
    <row r="187" spans="1:5">
      <c r="A187" s="16" t="s">
        <v>96</v>
      </c>
      <c r="B187" s="16" t="s">
        <v>1060</v>
      </c>
      <c r="C187" s="16">
        <v>16232</v>
      </c>
      <c r="D187" s="89">
        <v>110539.92</v>
      </c>
      <c r="E187" s="90">
        <v>7.1742037176161257E-4</v>
      </c>
    </row>
    <row r="188" spans="1:5">
      <c r="A188" s="16" t="s">
        <v>296</v>
      </c>
      <c r="B188" s="16" t="s">
        <v>696</v>
      </c>
      <c r="C188" s="16">
        <v>1793</v>
      </c>
      <c r="D188" s="89">
        <v>60298.59</v>
      </c>
      <c r="E188" s="90">
        <v>3.9134673568156243E-4</v>
      </c>
    </row>
    <row r="189" spans="1:5">
      <c r="A189" s="16" t="s">
        <v>1061</v>
      </c>
      <c r="B189" s="16" t="s">
        <v>1062</v>
      </c>
      <c r="C189" s="16">
        <v>774</v>
      </c>
      <c r="D189" s="89">
        <v>2368.44</v>
      </c>
      <c r="E189" s="90">
        <v>1.5371524651863995E-5</v>
      </c>
    </row>
    <row r="190" spans="1:5">
      <c r="A190" s="16" t="s">
        <v>93</v>
      </c>
      <c r="B190" s="16" t="s">
        <v>1063</v>
      </c>
      <c r="C190" s="16">
        <v>14577</v>
      </c>
      <c r="D190" s="89">
        <v>90814.71</v>
      </c>
      <c r="E190" s="90">
        <v>5.8940085183364563E-4</v>
      </c>
    </row>
    <row r="191" spans="1:5">
      <c r="A191" s="16" t="s">
        <v>83</v>
      </c>
      <c r="B191" s="16" t="s">
        <v>697</v>
      </c>
      <c r="C191" s="16">
        <v>153</v>
      </c>
      <c r="D191" s="89">
        <v>3180.87</v>
      </c>
      <c r="E191" s="90">
        <v>2.064431508477083E-5</v>
      </c>
    </row>
    <row r="192" spans="1:5">
      <c r="A192" s="16" t="s">
        <v>1064</v>
      </c>
      <c r="B192" s="16" t="s">
        <v>1065</v>
      </c>
      <c r="C192" s="16">
        <v>2057</v>
      </c>
      <c r="D192" s="89">
        <v>11313.5</v>
      </c>
      <c r="E192" s="90">
        <v>7.3426282341483551E-5</v>
      </c>
    </row>
    <row r="193" spans="1:5">
      <c r="A193" s="16" t="s">
        <v>291</v>
      </c>
      <c r="B193" s="16" t="s">
        <v>698</v>
      </c>
      <c r="C193" s="16">
        <v>1700</v>
      </c>
      <c r="D193" s="89">
        <v>1096.5</v>
      </c>
      <c r="E193" s="90">
        <v>7.1164465980851827E-6</v>
      </c>
    </row>
    <row r="194" spans="1:5">
      <c r="A194" s="16" t="s">
        <v>29</v>
      </c>
      <c r="B194" s="16" t="s">
        <v>699</v>
      </c>
      <c r="C194" s="16">
        <v>6748</v>
      </c>
      <c r="D194" s="89">
        <v>532957.04</v>
      </c>
      <c r="E194" s="90">
        <v>3.4589697348231178E-3</v>
      </c>
    </row>
    <row r="195" spans="1:5">
      <c r="A195" s="16" t="s">
        <v>366</v>
      </c>
      <c r="B195" s="16" t="s">
        <v>700</v>
      </c>
      <c r="C195" s="16">
        <v>9644</v>
      </c>
      <c r="D195" s="89">
        <v>328860.40000000002</v>
      </c>
      <c r="E195" s="90">
        <v>2.1343524622206406E-3</v>
      </c>
    </row>
    <row r="196" spans="1:5">
      <c r="A196" s="16" t="s">
        <v>292</v>
      </c>
      <c r="B196" s="16" t="s">
        <v>701</v>
      </c>
      <c r="C196" s="16">
        <v>16355</v>
      </c>
      <c r="D196" s="89">
        <v>19298.900000000001</v>
      </c>
      <c r="E196" s="90">
        <v>1.2525270519998737E-4</v>
      </c>
    </row>
    <row r="197" spans="1:5">
      <c r="A197" s="16" t="s">
        <v>365</v>
      </c>
      <c r="B197" s="16" t="s">
        <v>1066</v>
      </c>
      <c r="C197" s="16">
        <v>13154</v>
      </c>
      <c r="D197" s="89">
        <v>570752.06000000006</v>
      </c>
      <c r="E197" s="90">
        <v>3.7042649847123668E-3</v>
      </c>
    </row>
    <row r="198" spans="1:5">
      <c r="A198" s="16" t="s">
        <v>479</v>
      </c>
      <c r="B198" s="16" t="s">
        <v>702</v>
      </c>
      <c r="C198" s="16">
        <v>12783</v>
      </c>
      <c r="D198" s="89">
        <v>54966.9</v>
      </c>
      <c r="E198" s="90">
        <v>3.567432818169525E-4</v>
      </c>
    </row>
    <row r="199" spans="1:5">
      <c r="A199" s="16" t="s">
        <v>287</v>
      </c>
      <c r="B199" s="16" t="s">
        <v>288</v>
      </c>
      <c r="C199" s="16">
        <v>10864</v>
      </c>
      <c r="D199" s="89">
        <v>371983.35999999999</v>
      </c>
      <c r="E199" s="90">
        <v>2.4142268279218381E-3</v>
      </c>
    </row>
    <row r="200" spans="1:5">
      <c r="A200" s="16" t="s">
        <v>284</v>
      </c>
      <c r="B200" s="16" t="s">
        <v>703</v>
      </c>
      <c r="C200" s="16">
        <v>19706</v>
      </c>
      <c r="D200" s="89">
        <v>153312.68</v>
      </c>
      <c r="E200" s="90">
        <v>9.9502188785163901E-4</v>
      </c>
    </row>
    <row r="201" spans="1:5">
      <c r="A201" s="16" t="s">
        <v>75</v>
      </c>
      <c r="B201" s="16" t="s">
        <v>704</v>
      </c>
      <c r="C201" s="16">
        <v>177285</v>
      </c>
      <c r="D201" s="89">
        <v>8181702.75</v>
      </c>
      <c r="E201" s="90">
        <v>5.31004566363718E-2</v>
      </c>
    </row>
    <row r="202" spans="1:5">
      <c r="A202" s="16" t="s">
        <v>289</v>
      </c>
      <c r="B202" s="16" t="s">
        <v>705</v>
      </c>
      <c r="C202" s="16">
        <v>31915</v>
      </c>
      <c r="D202" s="89">
        <v>104362.05</v>
      </c>
      <c r="E202" s="90">
        <v>6.7732508499014665E-4</v>
      </c>
    </row>
    <row r="203" spans="1:5">
      <c r="A203" s="16" t="s">
        <v>1067</v>
      </c>
      <c r="B203" s="16" t="s">
        <v>1068</v>
      </c>
      <c r="C203" s="16">
        <v>1186</v>
      </c>
      <c r="D203" s="89">
        <v>29353.5</v>
      </c>
      <c r="E203" s="90">
        <v>1.9050854100947871E-4</v>
      </c>
    </row>
    <row r="204" spans="1:5">
      <c r="A204" s="16" t="s">
        <v>282</v>
      </c>
      <c r="B204" s="16" t="s">
        <v>283</v>
      </c>
      <c r="C204" s="16">
        <v>5338</v>
      </c>
      <c r="D204" s="89">
        <v>12437.54</v>
      </c>
      <c r="E204" s="90">
        <v>8.0721467598311337E-5</v>
      </c>
    </row>
    <row r="205" spans="1:5">
      <c r="A205" s="16" t="s">
        <v>285</v>
      </c>
      <c r="B205" s="16" t="s">
        <v>286</v>
      </c>
      <c r="C205" s="16">
        <v>1608</v>
      </c>
      <c r="D205" s="89">
        <v>7782.72</v>
      </c>
      <c r="E205" s="90">
        <v>5.0510999788280447E-5</v>
      </c>
    </row>
    <row r="206" spans="1:5">
      <c r="A206" s="16" t="s">
        <v>27</v>
      </c>
      <c r="B206" s="16" t="s">
        <v>706</v>
      </c>
      <c r="C206" s="16">
        <v>332</v>
      </c>
      <c r="D206" s="89">
        <v>11288</v>
      </c>
      <c r="E206" s="90">
        <v>7.326078358338855E-5</v>
      </c>
    </row>
    <row r="207" spans="1:5">
      <c r="A207" s="16" t="s">
        <v>171</v>
      </c>
      <c r="B207" s="16" t="s">
        <v>707</v>
      </c>
      <c r="C207" s="16">
        <v>140</v>
      </c>
      <c r="D207" s="89">
        <v>546</v>
      </c>
      <c r="E207" s="90">
        <v>3.5436204674459731E-6</v>
      </c>
    </row>
    <row r="208" spans="1:5">
      <c r="A208" s="16" t="s">
        <v>466</v>
      </c>
      <c r="B208" s="16" t="s">
        <v>708</v>
      </c>
      <c r="C208" s="16">
        <v>69364</v>
      </c>
      <c r="D208" s="89">
        <v>12485.52</v>
      </c>
      <c r="E208" s="90">
        <v>8.1032864869424998E-5</v>
      </c>
    </row>
    <row r="209" spans="1:5">
      <c r="A209" s="16" t="s">
        <v>1069</v>
      </c>
      <c r="B209" s="16" t="s">
        <v>1070</v>
      </c>
      <c r="C209" s="16">
        <v>684</v>
      </c>
      <c r="D209" s="89">
        <v>7886.52</v>
      </c>
      <c r="E209" s="90">
        <v>5.1184677085937762E-5</v>
      </c>
    </row>
    <row r="210" spans="1:5">
      <c r="A210" s="16" t="s">
        <v>989</v>
      </c>
      <c r="B210" s="16" t="s">
        <v>990</v>
      </c>
      <c r="C210" s="16">
        <v>126</v>
      </c>
      <c r="D210" s="89">
        <v>302.39999999999998</v>
      </c>
      <c r="E210" s="90">
        <v>1.9626205665854619E-6</v>
      </c>
    </row>
    <row r="211" spans="1:5">
      <c r="A211" s="16" t="s">
        <v>1071</v>
      </c>
      <c r="B211" s="16" t="s">
        <v>1072</v>
      </c>
      <c r="C211" s="16">
        <v>2279</v>
      </c>
      <c r="D211" s="89">
        <v>64472.91</v>
      </c>
      <c r="E211" s="90">
        <v>4.1843868767729335E-4</v>
      </c>
    </row>
    <row r="212" spans="1:5">
      <c r="A212" s="16" t="s">
        <v>94</v>
      </c>
      <c r="B212" s="16" t="s">
        <v>1073</v>
      </c>
      <c r="C212" s="16">
        <v>124248</v>
      </c>
      <c r="D212" s="89">
        <v>1946966.16</v>
      </c>
      <c r="E212" s="90">
        <v>1.2636097315019581E-2</v>
      </c>
    </row>
    <row r="213" spans="1:5">
      <c r="A213" s="16" t="s">
        <v>480</v>
      </c>
      <c r="B213" s="16" t="s">
        <v>709</v>
      </c>
      <c r="C213" s="16">
        <v>53659</v>
      </c>
      <c r="D213" s="89">
        <v>13683.045</v>
      </c>
      <c r="E213" s="90">
        <v>8.8804978606198327E-5</v>
      </c>
    </row>
    <row r="214" spans="1:5">
      <c r="A214" s="16" t="s">
        <v>494</v>
      </c>
      <c r="B214" s="16" t="s">
        <v>495</v>
      </c>
      <c r="C214" s="16">
        <v>6617</v>
      </c>
      <c r="D214" s="89">
        <v>4863.4949999999999</v>
      </c>
      <c r="E214" s="90">
        <v>3.1564799313775004E-5</v>
      </c>
    </row>
    <row r="215" spans="1:5">
      <c r="A215" s="16" t="s">
        <v>278</v>
      </c>
      <c r="B215" s="16" t="s">
        <v>710</v>
      </c>
      <c r="C215" s="16">
        <v>18208</v>
      </c>
      <c r="D215" s="89">
        <v>22851.040000000001</v>
      </c>
      <c r="E215" s="90">
        <v>1.4830661730114768E-4</v>
      </c>
    </row>
    <row r="216" spans="1:5">
      <c r="A216" s="16" t="s">
        <v>711</v>
      </c>
      <c r="B216" s="16" t="s">
        <v>712</v>
      </c>
      <c r="C216" s="16">
        <v>12040</v>
      </c>
      <c r="D216" s="89">
        <v>179757.2</v>
      </c>
      <c r="E216" s="90">
        <v>1.1666507199464824E-3</v>
      </c>
    </row>
    <row r="217" spans="1:5">
      <c r="A217" s="16" t="s">
        <v>81</v>
      </c>
      <c r="B217" s="16" t="s">
        <v>1074</v>
      </c>
      <c r="C217" s="16">
        <v>2050</v>
      </c>
      <c r="D217" s="89">
        <v>32595</v>
      </c>
      <c r="E217" s="90">
        <v>2.1154635372967306E-4</v>
      </c>
    </row>
    <row r="218" spans="1:5">
      <c r="A218" s="16" t="s">
        <v>80</v>
      </c>
      <c r="B218" s="16" t="s">
        <v>1075</v>
      </c>
      <c r="C218" s="16">
        <v>3105</v>
      </c>
      <c r="D218" s="89">
        <v>64615.05</v>
      </c>
      <c r="E218" s="90">
        <v>4.1936119722535702E-4</v>
      </c>
    </row>
    <row r="219" spans="1:5">
      <c r="A219" s="16" t="s">
        <v>467</v>
      </c>
      <c r="B219" s="16" t="s">
        <v>713</v>
      </c>
      <c r="C219" s="16">
        <v>29051</v>
      </c>
      <c r="D219" s="89">
        <v>163557.13</v>
      </c>
      <c r="E219" s="90">
        <v>1.0615098781405162E-3</v>
      </c>
    </row>
    <row r="220" spans="1:5">
      <c r="A220" s="16" t="s">
        <v>279</v>
      </c>
      <c r="B220" s="16" t="s">
        <v>714</v>
      </c>
      <c r="C220" s="16">
        <v>30240</v>
      </c>
      <c r="D220" s="89">
        <v>23738.400000000001</v>
      </c>
      <c r="E220" s="90">
        <v>1.5406571447695879E-4</v>
      </c>
    </row>
    <row r="221" spans="1:5">
      <c r="A221" s="16" t="s">
        <v>715</v>
      </c>
      <c r="B221" s="16" t="s">
        <v>716</v>
      </c>
      <c r="C221" s="16">
        <v>3861</v>
      </c>
      <c r="D221" s="89">
        <v>19691.099999999999</v>
      </c>
      <c r="E221" s="90">
        <v>1.2779814100096227E-4</v>
      </c>
    </row>
    <row r="222" spans="1:5">
      <c r="A222" s="16" t="s">
        <v>717</v>
      </c>
      <c r="B222" s="16" t="s">
        <v>718</v>
      </c>
      <c r="C222" s="16">
        <v>6419</v>
      </c>
      <c r="D222" s="89">
        <v>292898.96999999997</v>
      </c>
      <c r="E222" s="90">
        <v>1.9009574816590549E-3</v>
      </c>
    </row>
    <row r="223" spans="1:5">
      <c r="A223" s="16" t="s">
        <v>281</v>
      </c>
      <c r="B223" s="16" t="s">
        <v>719</v>
      </c>
      <c r="C223" s="16">
        <v>6104</v>
      </c>
      <c r="D223" s="89">
        <v>30397.919999999998</v>
      </c>
      <c r="E223" s="90">
        <v>1.9728698073220749E-4</v>
      </c>
    </row>
    <row r="224" spans="1:5">
      <c r="A224" s="16" t="s">
        <v>277</v>
      </c>
      <c r="B224" s="16" t="s">
        <v>720</v>
      </c>
      <c r="C224" s="16">
        <v>1644</v>
      </c>
      <c r="D224" s="89">
        <v>146595.48000000001</v>
      </c>
      <c r="E224" s="90">
        <v>9.5142626989572687E-4</v>
      </c>
    </row>
    <row r="225" spans="1:5">
      <c r="A225" s="16" t="s">
        <v>276</v>
      </c>
      <c r="B225" s="16" t="s">
        <v>721</v>
      </c>
      <c r="C225" s="16">
        <v>2094</v>
      </c>
      <c r="D225" s="89">
        <v>1183.1099999999999</v>
      </c>
      <c r="E225" s="90">
        <v>7.6785582623443317E-6</v>
      </c>
    </row>
    <row r="226" spans="1:5">
      <c r="A226" s="16" t="s">
        <v>280</v>
      </c>
      <c r="B226" s="16" t="s">
        <v>722</v>
      </c>
      <c r="C226" s="16">
        <v>21779</v>
      </c>
      <c r="D226" s="89">
        <v>114775.33</v>
      </c>
      <c r="E226" s="90">
        <v>7.449088068605601E-4</v>
      </c>
    </row>
    <row r="227" spans="1:5">
      <c r="A227" s="16" t="s">
        <v>369</v>
      </c>
      <c r="B227" s="16" t="s">
        <v>723</v>
      </c>
      <c r="C227" s="16">
        <v>18085</v>
      </c>
      <c r="D227" s="89">
        <v>249211.3</v>
      </c>
      <c r="E227" s="90">
        <v>1.6174180648330012E-3</v>
      </c>
    </row>
    <row r="228" spans="1:5">
      <c r="A228" s="16" t="s">
        <v>724</v>
      </c>
      <c r="B228" s="16" t="s">
        <v>725</v>
      </c>
      <c r="C228" s="16">
        <v>45449</v>
      </c>
      <c r="D228" s="89">
        <v>319051.98</v>
      </c>
      <c r="E228" s="90">
        <v>2.0706943708922402E-3</v>
      </c>
    </row>
    <row r="229" spans="1:5">
      <c r="A229" s="16" t="s">
        <v>67</v>
      </c>
      <c r="B229" s="16" t="s">
        <v>726</v>
      </c>
      <c r="C229" s="16">
        <v>757</v>
      </c>
      <c r="D229" s="89">
        <v>95344.15</v>
      </c>
      <c r="E229" s="90">
        <v>6.1879758496563911E-4</v>
      </c>
    </row>
    <row r="230" spans="1:5">
      <c r="A230" s="16" t="s">
        <v>65</v>
      </c>
      <c r="B230" s="16" t="s">
        <v>727</v>
      </c>
      <c r="C230" s="16">
        <v>964</v>
      </c>
      <c r="D230" s="89">
        <v>100612.68</v>
      </c>
      <c r="E230" s="90">
        <v>6.529911211219636E-4</v>
      </c>
    </row>
    <row r="231" spans="1:5">
      <c r="A231" s="16" t="s">
        <v>266</v>
      </c>
      <c r="B231" s="16" t="s">
        <v>728</v>
      </c>
      <c r="C231" s="16">
        <v>1604</v>
      </c>
      <c r="D231" s="89">
        <v>14484.12</v>
      </c>
      <c r="E231" s="90">
        <v>9.4004073415647574E-5</v>
      </c>
    </row>
    <row r="232" spans="1:5">
      <c r="A232" s="16" t="s">
        <v>265</v>
      </c>
      <c r="B232" s="16" t="s">
        <v>729</v>
      </c>
      <c r="C232" s="16">
        <v>8253</v>
      </c>
      <c r="D232" s="89">
        <v>20962.62</v>
      </c>
      <c r="E232" s="90">
        <v>1.3605049319284304E-4</v>
      </c>
    </row>
    <row r="233" spans="1:5">
      <c r="A233" s="16" t="s">
        <v>275</v>
      </c>
      <c r="B233" s="16" t="s">
        <v>730</v>
      </c>
      <c r="C233" s="16">
        <v>16977</v>
      </c>
      <c r="D233" s="89">
        <v>62305.59</v>
      </c>
      <c r="E233" s="90">
        <v>4.0437246146574567E-4</v>
      </c>
    </row>
    <row r="234" spans="1:5">
      <c r="A234" s="16" t="s">
        <v>51</v>
      </c>
      <c r="B234" s="16" t="s">
        <v>731</v>
      </c>
      <c r="C234" s="16">
        <v>852</v>
      </c>
      <c r="D234" s="89">
        <v>63525.120000000003</v>
      </c>
      <c r="E234" s="90">
        <v>4.1228739089553399E-4</v>
      </c>
    </row>
    <row r="235" spans="1:5">
      <c r="A235" s="16" t="s">
        <v>58</v>
      </c>
      <c r="B235" s="16" t="s">
        <v>732</v>
      </c>
      <c r="C235" s="16">
        <v>309</v>
      </c>
      <c r="D235" s="89">
        <v>30282</v>
      </c>
      <c r="E235" s="90">
        <v>1.9653464284834975E-4</v>
      </c>
    </row>
    <row r="236" spans="1:5">
      <c r="A236" s="16" t="s">
        <v>267</v>
      </c>
      <c r="B236" s="16" t="s">
        <v>733</v>
      </c>
      <c r="C236" s="16">
        <v>20239</v>
      </c>
      <c r="D236" s="89">
        <v>73467.570000000007</v>
      </c>
      <c r="E236" s="90">
        <v>4.7681535667677618E-4</v>
      </c>
    </row>
    <row r="237" spans="1:5">
      <c r="A237" s="16" t="s">
        <v>270</v>
      </c>
      <c r="B237" s="16" t="s">
        <v>734</v>
      </c>
      <c r="C237" s="16">
        <v>7096</v>
      </c>
      <c r="D237" s="89">
        <v>8408.76</v>
      </c>
      <c r="E237" s="90">
        <v>5.4574091651723445E-5</v>
      </c>
    </row>
    <row r="238" spans="1:5">
      <c r="A238" s="16" t="s">
        <v>30</v>
      </c>
      <c r="B238" s="16" t="s">
        <v>735</v>
      </c>
      <c r="C238" s="16">
        <v>377</v>
      </c>
      <c r="D238" s="89">
        <v>8512.66</v>
      </c>
      <c r="E238" s="90">
        <v>5.5248417964118384E-5</v>
      </c>
    </row>
    <row r="239" spans="1:5">
      <c r="A239" s="16" t="s">
        <v>1076</v>
      </c>
      <c r="B239" s="16" t="s">
        <v>1077</v>
      </c>
      <c r="C239" s="16">
        <v>3374</v>
      </c>
      <c r="D239" s="89">
        <v>33031.46</v>
      </c>
      <c r="E239" s="90">
        <v>2.1437904345352192E-4</v>
      </c>
    </row>
    <row r="240" spans="1:5">
      <c r="A240" s="16" t="s">
        <v>1078</v>
      </c>
      <c r="B240" s="16" t="s">
        <v>1079</v>
      </c>
      <c r="C240" s="16">
        <v>6</v>
      </c>
      <c r="D240" s="89">
        <v>602.28</v>
      </c>
      <c r="E240" s="90">
        <v>3.908885961782712E-6</v>
      </c>
    </row>
    <row r="241" spans="1:5">
      <c r="A241" s="16" t="s">
        <v>274</v>
      </c>
      <c r="B241" s="16" t="s">
        <v>274</v>
      </c>
      <c r="C241" s="16">
        <v>43499</v>
      </c>
      <c r="D241" s="89">
        <v>181390.83</v>
      </c>
      <c r="E241" s="90">
        <v>1.1772532194047856E-3</v>
      </c>
    </row>
    <row r="242" spans="1:5">
      <c r="A242" s="16" t="s">
        <v>64</v>
      </c>
      <c r="B242" s="16" t="s">
        <v>736</v>
      </c>
      <c r="C242" s="16">
        <v>9</v>
      </c>
      <c r="D242" s="89">
        <v>832.14</v>
      </c>
      <c r="E242" s="90">
        <v>5.400711237693209E-6</v>
      </c>
    </row>
    <row r="243" spans="1:5">
      <c r="A243" s="16" t="s">
        <v>45</v>
      </c>
      <c r="B243" s="16" t="s">
        <v>737</v>
      </c>
      <c r="C243" s="16">
        <v>5558</v>
      </c>
      <c r="D243" s="89">
        <v>82925.36</v>
      </c>
      <c r="E243" s="90">
        <v>5.3819780763063297E-4</v>
      </c>
    </row>
    <row r="244" spans="1:5">
      <c r="A244" s="16" t="s">
        <v>261</v>
      </c>
      <c r="B244" s="16" t="s">
        <v>738</v>
      </c>
      <c r="C244" s="16">
        <v>210</v>
      </c>
      <c r="D244" s="89">
        <v>16037.7</v>
      </c>
      <c r="E244" s="90">
        <v>1.0408703657648038E-4</v>
      </c>
    </row>
    <row r="245" spans="1:5">
      <c r="A245" s="16" t="s">
        <v>53</v>
      </c>
      <c r="B245" s="16" t="s">
        <v>739</v>
      </c>
      <c r="C245" s="16">
        <v>273</v>
      </c>
      <c r="D245" s="89">
        <v>25801.23</v>
      </c>
      <c r="E245" s="90">
        <v>1.6745378518915946E-4</v>
      </c>
    </row>
    <row r="246" spans="1:5">
      <c r="A246" s="16" t="s">
        <v>57</v>
      </c>
      <c r="B246" s="16" t="s">
        <v>740</v>
      </c>
      <c r="C246" s="16">
        <v>292</v>
      </c>
      <c r="D246" s="89">
        <v>56937.08</v>
      </c>
      <c r="E246" s="90">
        <v>3.6953004037474133E-4</v>
      </c>
    </row>
    <row r="247" spans="1:5">
      <c r="A247" s="16" t="s">
        <v>48</v>
      </c>
      <c r="B247" s="16" t="s">
        <v>741</v>
      </c>
      <c r="C247" s="16">
        <v>6584</v>
      </c>
      <c r="D247" s="89">
        <v>374827.12</v>
      </c>
      <c r="E247" s="90">
        <v>2.4326832494245931E-3</v>
      </c>
    </row>
    <row r="248" spans="1:5">
      <c r="A248" s="16" t="s">
        <v>63</v>
      </c>
      <c r="B248" s="16" t="s">
        <v>742</v>
      </c>
      <c r="C248" s="16">
        <v>286</v>
      </c>
      <c r="D248" s="89">
        <v>15867.28</v>
      </c>
      <c r="E248" s="90">
        <v>1.0298098566061565E-4</v>
      </c>
    </row>
    <row r="249" spans="1:5">
      <c r="A249" s="16" t="s">
        <v>43</v>
      </c>
      <c r="B249" s="16" t="s">
        <v>743</v>
      </c>
      <c r="C249" s="16">
        <v>1740</v>
      </c>
      <c r="D249" s="89">
        <v>83102.399999999994</v>
      </c>
      <c r="E249" s="90">
        <v>5.3934682332212858E-4</v>
      </c>
    </row>
    <row r="250" spans="1:5">
      <c r="A250" s="16" t="s">
        <v>50</v>
      </c>
      <c r="B250" s="16" t="s">
        <v>744</v>
      </c>
      <c r="C250" s="16">
        <v>520</v>
      </c>
      <c r="D250" s="89">
        <v>60054.8</v>
      </c>
      <c r="E250" s="90">
        <v>3.8976450265270046E-4</v>
      </c>
    </row>
    <row r="251" spans="1:5">
      <c r="A251" s="16" t="s">
        <v>42</v>
      </c>
      <c r="B251" s="16" t="s">
        <v>745</v>
      </c>
      <c r="C251" s="16">
        <v>859</v>
      </c>
      <c r="D251" s="89">
        <v>145274.07999999999</v>
      </c>
      <c r="E251" s="90">
        <v>9.4285018915271732E-4</v>
      </c>
    </row>
    <row r="252" spans="1:5">
      <c r="A252" s="16" t="s">
        <v>49</v>
      </c>
      <c r="B252" s="16" t="s">
        <v>746</v>
      </c>
      <c r="C252" s="16">
        <v>184</v>
      </c>
      <c r="D252" s="89">
        <v>20834.32</v>
      </c>
      <c r="E252" s="90">
        <v>1.3521780728446701E-4</v>
      </c>
    </row>
    <row r="253" spans="1:5">
      <c r="A253" s="16" t="s">
        <v>52</v>
      </c>
      <c r="B253" s="16" t="s">
        <v>747</v>
      </c>
      <c r="C253" s="16">
        <v>7</v>
      </c>
      <c r="D253" s="89">
        <v>882.49</v>
      </c>
      <c r="E253" s="90">
        <v>5.7274901580886393E-6</v>
      </c>
    </row>
    <row r="254" spans="1:5">
      <c r="A254" s="16" t="s">
        <v>46</v>
      </c>
      <c r="B254" s="16" t="s">
        <v>748</v>
      </c>
      <c r="C254" s="16">
        <v>2480</v>
      </c>
      <c r="D254" s="89">
        <v>80674.399999999994</v>
      </c>
      <c r="E254" s="90">
        <v>5.2358874549253366E-4</v>
      </c>
    </row>
    <row r="255" spans="1:5">
      <c r="A255" s="16" t="s">
        <v>273</v>
      </c>
      <c r="B255" s="16" t="s">
        <v>749</v>
      </c>
      <c r="C255" s="16">
        <v>37780</v>
      </c>
      <c r="D255" s="89">
        <v>143564</v>
      </c>
      <c r="E255" s="90">
        <v>9.3175151792749763E-4</v>
      </c>
    </row>
    <row r="256" spans="1:5">
      <c r="A256" s="16" t="s">
        <v>272</v>
      </c>
      <c r="B256" s="16" t="s">
        <v>750</v>
      </c>
      <c r="C256" s="16">
        <v>7364</v>
      </c>
      <c r="D256" s="89">
        <v>20030.080000000002</v>
      </c>
      <c r="E256" s="90">
        <v>1.2999817115857186E-4</v>
      </c>
    </row>
    <row r="257" spans="1:5">
      <c r="A257" s="16" t="s">
        <v>1080</v>
      </c>
      <c r="B257" s="16" t="s">
        <v>1081</v>
      </c>
      <c r="C257" s="16">
        <v>49374</v>
      </c>
      <c r="D257" s="89">
        <v>11849.76</v>
      </c>
      <c r="E257" s="90">
        <v>7.6906688773484603E-5</v>
      </c>
    </row>
    <row r="258" spans="1:5">
      <c r="A258" s="16" t="s">
        <v>1082</v>
      </c>
      <c r="B258" s="16" t="s">
        <v>1083</v>
      </c>
      <c r="C258" s="16">
        <v>637</v>
      </c>
      <c r="D258" s="89">
        <v>3063.97</v>
      </c>
      <c r="E258" s="90">
        <v>1.9885616856484319E-5</v>
      </c>
    </row>
    <row r="259" spans="1:5">
      <c r="A259" s="16" t="s">
        <v>271</v>
      </c>
      <c r="B259" s="16" t="s">
        <v>751</v>
      </c>
      <c r="C259" s="16">
        <v>14324003</v>
      </c>
      <c r="D259" s="89">
        <v>186212.03899999999</v>
      </c>
      <c r="E259" s="90">
        <v>1.2085435763466077E-3</v>
      </c>
    </row>
    <row r="260" spans="1:5">
      <c r="A260" s="16" t="s">
        <v>752</v>
      </c>
      <c r="B260" s="16" t="s">
        <v>1084</v>
      </c>
      <c r="C260" s="16">
        <v>348213</v>
      </c>
      <c r="D260" s="89">
        <v>696.42600000000004</v>
      </c>
      <c r="E260" s="90">
        <v>4.5199073766694679E-6</v>
      </c>
    </row>
    <row r="261" spans="1:5">
      <c r="A261" s="16" t="s">
        <v>269</v>
      </c>
      <c r="B261" s="16" t="s">
        <v>753</v>
      </c>
      <c r="C261" s="16">
        <v>984</v>
      </c>
      <c r="D261" s="89">
        <v>5382.48</v>
      </c>
      <c r="E261" s="90">
        <v>3.4933088449850918E-5</v>
      </c>
    </row>
    <row r="262" spans="1:5">
      <c r="A262" s="16" t="s">
        <v>754</v>
      </c>
      <c r="B262" s="16" t="s">
        <v>755</v>
      </c>
      <c r="C262" s="16">
        <v>454</v>
      </c>
      <c r="D262" s="89">
        <v>1670.72</v>
      </c>
      <c r="E262" s="90">
        <v>1.0843219024489627E-5</v>
      </c>
    </row>
    <row r="263" spans="1:5">
      <c r="A263" s="16" t="s">
        <v>268</v>
      </c>
      <c r="B263" s="16" t="s">
        <v>756</v>
      </c>
      <c r="C263" s="16">
        <v>20739</v>
      </c>
      <c r="D263" s="89">
        <v>73623.45</v>
      </c>
      <c r="E263" s="90">
        <v>4.7782704084978981E-4</v>
      </c>
    </row>
    <row r="264" spans="1:5">
      <c r="A264" s="16" t="s">
        <v>264</v>
      </c>
      <c r="B264" s="16" t="s">
        <v>757</v>
      </c>
      <c r="C264" s="16">
        <v>2686396</v>
      </c>
      <c r="D264" s="89">
        <v>260580.41200000001</v>
      </c>
      <c r="E264" s="90">
        <v>1.6912052772503742E-3</v>
      </c>
    </row>
    <row r="265" spans="1:5">
      <c r="A265" s="16" t="s">
        <v>56</v>
      </c>
      <c r="B265" s="16" t="s">
        <v>1085</v>
      </c>
      <c r="C265" s="16">
        <v>19633</v>
      </c>
      <c r="D265" s="89">
        <v>3223934.93</v>
      </c>
      <c r="E265" s="90">
        <v>2.0923812827219782E-2</v>
      </c>
    </row>
    <row r="266" spans="1:5">
      <c r="A266" s="16" t="s">
        <v>61</v>
      </c>
      <c r="B266" s="16" t="s">
        <v>758</v>
      </c>
      <c r="C266" s="16">
        <v>19320</v>
      </c>
      <c r="D266" s="89">
        <v>668278.80000000005</v>
      </c>
      <c r="E266" s="90">
        <v>4.337227900439989E-3</v>
      </c>
    </row>
    <row r="267" spans="1:5">
      <c r="A267" s="16" t="s">
        <v>263</v>
      </c>
      <c r="B267" s="16" t="s">
        <v>263</v>
      </c>
      <c r="C267" s="16">
        <v>6531</v>
      </c>
      <c r="D267" s="89">
        <v>29911.98</v>
      </c>
      <c r="E267" s="90">
        <v>1.9413315851618058E-4</v>
      </c>
    </row>
    <row r="268" spans="1:5">
      <c r="A268" s="16" t="s">
        <v>1086</v>
      </c>
      <c r="B268" s="97" t="s">
        <v>1087</v>
      </c>
      <c r="C268" s="16">
        <v>34113</v>
      </c>
      <c r="D268" s="89">
        <v>162036.75</v>
      </c>
      <c r="E268" s="90">
        <v>1.0516423878725756E-3</v>
      </c>
    </row>
    <row r="269" spans="1:5">
      <c r="A269" s="16" t="s">
        <v>262</v>
      </c>
      <c r="B269" s="16" t="s">
        <v>759</v>
      </c>
      <c r="C269" s="16">
        <v>1383</v>
      </c>
      <c r="D269" s="89">
        <v>11064</v>
      </c>
      <c r="E269" s="90">
        <v>7.1806990571103018E-5</v>
      </c>
    </row>
    <row r="270" spans="1:5">
      <c r="A270" s="16" t="s">
        <v>44</v>
      </c>
      <c r="B270" s="16" t="s">
        <v>760</v>
      </c>
      <c r="C270" s="16">
        <v>4707</v>
      </c>
      <c r="D270" s="89">
        <v>23487.93</v>
      </c>
      <c r="E270" s="90">
        <v>1.5244012726362325E-4</v>
      </c>
    </row>
    <row r="271" spans="1:5">
      <c r="A271" s="16" t="s">
        <v>1088</v>
      </c>
      <c r="B271" s="16" t="s">
        <v>1089</v>
      </c>
      <c r="C271" s="16">
        <v>29</v>
      </c>
      <c r="D271" s="89">
        <v>4011.28</v>
      </c>
      <c r="E271" s="90">
        <v>2.6033798367503085E-5</v>
      </c>
    </row>
    <row r="272" spans="1:5">
      <c r="A272" s="16" t="s">
        <v>47</v>
      </c>
      <c r="B272" s="16" t="s">
        <v>761</v>
      </c>
      <c r="C272" s="16">
        <v>60372</v>
      </c>
      <c r="D272" s="89">
        <v>3814302.96</v>
      </c>
      <c r="E272" s="90">
        <v>2.4755388348160733E-2</v>
      </c>
    </row>
    <row r="273" spans="1:5">
      <c r="A273" s="16" t="s">
        <v>62</v>
      </c>
      <c r="B273" s="16" t="s">
        <v>762</v>
      </c>
      <c r="C273" s="16">
        <v>474</v>
      </c>
      <c r="D273" s="89">
        <v>29914.14</v>
      </c>
      <c r="E273" s="90">
        <v>1.9414717723451334E-4</v>
      </c>
    </row>
    <row r="274" spans="1:5">
      <c r="A274" s="16" t="s">
        <v>55</v>
      </c>
      <c r="B274" s="16" t="s">
        <v>763</v>
      </c>
      <c r="C274" s="16">
        <v>834</v>
      </c>
      <c r="D274" s="89">
        <v>83033.039999999994</v>
      </c>
      <c r="E274" s="90">
        <v>5.3889666670011024E-4</v>
      </c>
    </row>
    <row r="275" spans="1:5">
      <c r="A275" s="16" t="s">
        <v>54</v>
      </c>
      <c r="B275" s="16" t="s">
        <v>764</v>
      </c>
      <c r="C275" s="16">
        <v>14559</v>
      </c>
      <c r="D275" s="89">
        <v>1908248.13</v>
      </c>
      <c r="E275" s="90">
        <v>1.2384811594200556E-2</v>
      </c>
    </row>
    <row r="276" spans="1:5">
      <c r="A276" s="16" t="s">
        <v>66</v>
      </c>
      <c r="B276" s="16" t="s">
        <v>765</v>
      </c>
      <c r="C276" s="16">
        <v>4862</v>
      </c>
      <c r="D276" s="89">
        <v>270813.40000000002</v>
      </c>
      <c r="E276" s="90">
        <v>1.7576188774700244E-3</v>
      </c>
    </row>
    <row r="277" spans="1:5">
      <c r="A277" s="16" t="s">
        <v>259</v>
      </c>
      <c r="B277" s="16" t="s">
        <v>766</v>
      </c>
      <c r="C277" s="16">
        <v>3828</v>
      </c>
      <c r="D277" s="89">
        <v>422419.8</v>
      </c>
      <c r="E277" s="90">
        <v>2.7415667566564736E-3</v>
      </c>
    </row>
    <row r="278" spans="1:5">
      <c r="A278" s="16" t="s">
        <v>449</v>
      </c>
      <c r="B278" s="16" t="s">
        <v>767</v>
      </c>
      <c r="C278" s="16">
        <v>32000</v>
      </c>
      <c r="D278" s="89">
        <v>50080</v>
      </c>
      <c r="E278" s="90">
        <v>3.250265806038358E-4</v>
      </c>
    </row>
    <row r="279" spans="1:5">
      <c r="A279" s="16" t="s">
        <v>260</v>
      </c>
      <c r="B279" s="16" t="s">
        <v>768</v>
      </c>
      <c r="C279" s="16">
        <v>2384</v>
      </c>
      <c r="D279" s="89">
        <v>99412.800000000003</v>
      </c>
      <c r="E279" s="90">
        <v>6.4520372308811912E-4</v>
      </c>
    </row>
    <row r="280" spans="1:5">
      <c r="A280" s="16" t="s">
        <v>257</v>
      </c>
      <c r="B280" s="16" t="s">
        <v>769</v>
      </c>
      <c r="C280" s="16">
        <v>2776</v>
      </c>
      <c r="D280" s="89">
        <v>27204.799999999999</v>
      </c>
      <c r="E280" s="90">
        <v>1.7656316134207731E-4</v>
      </c>
    </row>
    <row r="281" spans="1:5">
      <c r="A281" s="16" t="s">
        <v>258</v>
      </c>
      <c r="B281" s="16" t="s">
        <v>770</v>
      </c>
      <c r="C281" s="16">
        <v>15837</v>
      </c>
      <c r="D281" s="89">
        <v>50203.29</v>
      </c>
      <c r="E281" s="90">
        <v>3.2582675087385667E-4</v>
      </c>
    </row>
    <row r="282" spans="1:5">
      <c r="A282" s="16" t="s">
        <v>256</v>
      </c>
      <c r="B282" s="16" t="s">
        <v>771</v>
      </c>
      <c r="C282" s="16">
        <v>61639</v>
      </c>
      <c r="D282" s="89">
        <v>12327.8</v>
      </c>
      <c r="E282" s="90">
        <v>8.0009238825238949E-5</v>
      </c>
    </row>
    <row r="283" spans="1:5">
      <c r="A283" s="16" t="s">
        <v>255</v>
      </c>
      <c r="B283" s="16" t="s">
        <v>772</v>
      </c>
      <c r="C283" s="16">
        <v>40890</v>
      </c>
      <c r="D283" s="89">
        <v>78508.800000000003</v>
      </c>
      <c r="E283" s="90">
        <v>5.0953368233447327E-4</v>
      </c>
    </row>
    <row r="284" spans="1:5">
      <c r="A284" s="16" t="s">
        <v>253</v>
      </c>
      <c r="B284" s="16" t="s">
        <v>773</v>
      </c>
      <c r="C284" s="16">
        <v>68855</v>
      </c>
      <c r="D284" s="89">
        <v>258894.8</v>
      </c>
      <c r="E284" s="90">
        <v>1.680265406951157E-3</v>
      </c>
    </row>
    <row r="285" spans="1:5">
      <c r="A285" s="16" t="s">
        <v>254</v>
      </c>
      <c r="B285" s="16" t="s">
        <v>774</v>
      </c>
      <c r="C285" s="16">
        <v>20475</v>
      </c>
      <c r="D285" s="89">
        <v>77600.25</v>
      </c>
      <c r="E285" s="90">
        <v>5.0363705893575897E-4</v>
      </c>
    </row>
    <row r="286" spans="1:5">
      <c r="A286" s="16" t="s">
        <v>775</v>
      </c>
      <c r="B286" s="16" t="s">
        <v>776</v>
      </c>
      <c r="C286" s="16">
        <v>1200</v>
      </c>
      <c r="D286" s="89">
        <v>2868</v>
      </c>
      <c r="E286" s="90">
        <v>1.8613742675155772E-5</v>
      </c>
    </row>
    <row r="287" spans="1:5">
      <c r="A287" s="16" t="s">
        <v>251</v>
      </c>
      <c r="B287" s="16" t="s">
        <v>777</v>
      </c>
      <c r="C287" s="16">
        <v>8394</v>
      </c>
      <c r="D287" s="89">
        <v>58758</v>
      </c>
      <c r="E287" s="90">
        <v>3.8134807953514745E-4</v>
      </c>
    </row>
    <row r="288" spans="1:5">
      <c r="A288" s="16" t="s">
        <v>1090</v>
      </c>
      <c r="B288" s="16" t="s">
        <v>1091</v>
      </c>
      <c r="C288" s="16">
        <v>900</v>
      </c>
      <c r="D288" s="89">
        <v>94.5</v>
      </c>
      <c r="E288" s="90">
        <v>6.1331892705795692E-7</v>
      </c>
    </row>
    <row r="289" spans="1:5">
      <c r="A289" s="16" t="s">
        <v>450</v>
      </c>
      <c r="B289" s="16" t="s">
        <v>778</v>
      </c>
      <c r="C289" s="16">
        <v>2069708</v>
      </c>
      <c r="D289" s="89">
        <v>53812.408000000003</v>
      </c>
      <c r="E289" s="90">
        <v>3.4925045859222242E-4</v>
      </c>
    </row>
    <row r="290" spans="1:5">
      <c r="A290" s="16" t="s">
        <v>252</v>
      </c>
      <c r="B290" s="16" t="s">
        <v>779</v>
      </c>
      <c r="C290" s="16">
        <v>4479</v>
      </c>
      <c r="D290" s="89">
        <v>24097.02</v>
      </c>
      <c r="E290" s="90">
        <v>1.5639321112903841E-4</v>
      </c>
    </row>
    <row r="291" spans="1:5">
      <c r="A291" s="16" t="s">
        <v>451</v>
      </c>
      <c r="B291" s="16" t="s">
        <v>780</v>
      </c>
      <c r="C291" s="16">
        <v>125488</v>
      </c>
      <c r="D291" s="89">
        <v>41787.127536</v>
      </c>
      <c r="E291" s="90">
        <v>2.7120461613982567E-4</v>
      </c>
    </row>
    <row r="292" spans="1:5">
      <c r="A292" s="16" t="s">
        <v>1092</v>
      </c>
      <c r="B292" s="16" t="s">
        <v>1093</v>
      </c>
      <c r="C292" s="16">
        <v>39</v>
      </c>
      <c r="D292" s="89">
        <v>5749.38</v>
      </c>
      <c r="E292" s="90">
        <v>3.7314323522206097E-5</v>
      </c>
    </row>
    <row r="293" spans="1:5">
      <c r="A293" s="16" t="s">
        <v>1094</v>
      </c>
      <c r="B293" s="16" t="s">
        <v>1095</v>
      </c>
      <c r="C293" s="16">
        <v>896437</v>
      </c>
      <c r="D293" s="89">
        <v>174805.215</v>
      </c>
      <c r="E293" s="90">
        <v>1.1345116074913807E-3</v>
      </c>
    </row>
    <row r="294" spans="1:5">
      <c r="A294" s="16" t="s">
        <v>249</v>
      </c>
      <c r="B294" s="16" t="s">
        <v>781</v>
      </c>
      <c r="C294" s="16">
        <v>3013</v>
      </c>
      <c r="D294" s="89">
        <v>95451.839999999997</v>
      </c>
      <c r="E294" s="90">
        <v>6.1949650893659012E-4</v>
      </c>
    </row>
    <row r="295" spans="1:5">
      <c r="A295" s="16" t="s">
        <v>250</v>
      </c>
      <c r="B295" s="16" t="s">
        <v>782</v>
      </c>
      <c r="C295" s="16">
        <v>1108022</v>
      </c>
      <c r="D295" s="89">
        <v>775615.4</v>
      </c>
      <c r="E295" s="90">
        <v>5.0338582533082333E-3</v>
      </c>
    </row>
    <row r="296" spans="1:5">
      <c r="A296" s="16" t="s">
        <v>248</v>
      </c>
      <c r="B296" s="16" t="s">
        <v>783</v>
      </c>
      <c r="C296" s="16">
        <v>56717</v>
      </c>
      <c r="D296" s="89">
        <v>488333.37</v>
      </c>
      <c r="E296" s="90">
        <v>3.1693555400528705E-3</v>
      </c>
    </row>
    <row r="297" spans="1:5">
      <c r="A297" s="16" t="s">
        <v>1096</v>
      </c>
      <c r="B297" s="16" t="s">
        <v>1097</v>
      </c>
      <c r="C297" s="16">
        <v>279</v>
      </c>
      <c r="D297" s="89">
        <v>5133.6000000000004</v>
      </c>
      <c r="E297" s="90">
        <v>3.3317820570843682E-5</v>
      </c>
    </row>
    <row r="298" spans="1:5">
      <c r="A298" s="16" t="s">
        <v>452</v>
      </c>
      <c r="B298" s="16" t="s">
        <v>784</v>
      </c>
      <c r="C298" s="16">
        <v>3017</v>
      </c>
      <c r="D298" s="89">
        <v>22899.03</v>
      </c>
      <c r="E298" s="90">
        <v>1.4861807947373509E-4</v>
      </c>
    </row>
    <row r="299" spans="1:5">
      <c r="A299" s="16" t="s">
        <v>1098</v>
      </c>
      <c r="B299" s="16" t="s">
        <v>1099</v>
      </c>
      <c r="C299" s="16">
        <v>437</v>
      </c>
      <c r="D299" s="89">
        <v>29077.98</v>
      </c>
      <c r="E299" s="90">
        <v>1.8872037560436751E-4</v>
      </c>
    </row>
    <row r="300" spans="1:5">
      <c r="A300" s="16" t="s">
        <v>1100</v>
      </c>
      <c r="B300" s="16" t="s">
        <v>1101</v>
      </c>
      <c r="C300" s="16">
        <v>187</v>
      </c>
      <c r="D300" s="89">
        <v>18959.93</v>
      </c>
      <c r="E300" s="90">
        <v>1.2305273994385151E-4</v>
      </c>
    </row>
    <row r="301" spans="1:5">
      <c r="A301" s="16" t="s">
        <v>1102</v>
      </c>
      <c r="B301" s="16" t="s">
        <v>1103</v>
      </c>
      <c r="C301" s="16">
        <v>532136</v>
      </c>
      <c r="D301" s="89">
        <v>63856.32</v>
      </c>
      <c r="E301" s="90">
        <v>4.1443692770655612E-4</v>
      </c>
    </row>
    <row r="302" spans="1:5">
      <c r="A302" s="16" t="s">
        <v>991</v>
      </c>
      <c r="B302" s="16" t="s">
        <v>992</v>
      </c>
      <c r="C302" s="16">
        <v>3114</v>
      </c>
      <c r="D302" s="89">
        <v>13763.88</v>
      </c>
      <c r="E302" s="90">
        <v>8.9329609669359483E-5</v>
      </c>
    </row>
    <row r="303" spans="1:5">
      <c r="A303" s="16" t="s">
        <v>246</v>
      </c>
      <c r="B303" s="16" t="s">
        <v>785</v>
      </c>
      <c r="C303" s="16">
        <v>31882</v>
      </c>
      <c r="D303" s="89">
        <v>272909.92</v>
      </c>
      <c r="E303" s="90">
        <v>1.7712256012473316E-3</v>
      </c>
    </row>
    <row r="304" spans="1:5">
      <c r="A304" s="16" t="s">
        <v>453</v>
      </c>
      <c r="B304" s="16" t="s">
        <v>786</v>
      </c>
      <c r="C304" s="16">
        <v>452</v>
      </c>
      <c r="D304" s="89">
        <v>19.436</v>
      </c>
      <c r="E304" s="90">
        <v>1.2614250440527461E-7</v>
      </c>
    </row>
    <row r="305" spans="1:5">
      <c r="A305" s="16" t="s">
        <v>468</v>
      </c>
      <c r="B305" s="16" t="s">
        <v>787</v>
      </c>
      <c r="C305" s="16">
        <v>3015</v>
      </c>
      <c r="D305" s="89">
        <v>12783.6</v>
      </c>
      <c r="E305" s="90">
        <v>8.2967447999344958E-5</v>
      </c>
    </row>
    <row r="306" spans="1:5">
      <c r="A306" s="16" t="s">
        <v>245</v>
      </c>
      <c r="B306" s="16" t="s">
        <v>788</v>
      </c>
      <c r="C306" s="16">
        <v>14549</v>
      </c>
      <c r="D306" s="89">
        <v>47284.25</v>
      </c>
      <c r="E306" s="90">
        <v>3.0688175107661584E-4</v>
      </c>
    </row>
    <row r="307" spans="1:5">
      <c r="A307" s="16" t="s">
        <v>234</v>
      </c>
      <c r="B307" s="16" t="s">
        <v>235</v>
      </c>
      <c r="C307" s="16">
        <v>8584</v>
      </c>
      <c r="D307" s="89">
        <v>18884.8</v>
      </c>
      <c r="E307" s="90">
        <v>1.2256513517147201E-4</v>
      </c>
    </row>
    <row r="308" spans="1:5">
      <c r="A308" s="16" t="s">
        <v>232</v>
      </c>
      <c r="B308" s="16" t="s">
        <v>789</v>
      </c>
      <c r="C308" s="16">
        <v>3118</v>
      </c>
      <c r="D308" s="89">
        <v>841.86</v>
      </c>
      <c r="E308" s="90">
        <v>5.4637954701905993E-6</v>
      </c>
    </row>
    <row r="309" spans="1:5">
      <c r="A309" s="16" t="s">
        <v>790</v>
      </c>
      <c r="B309" s="16" t="s">
        <v>791</v>
      </c>
      <c r="C309" s="16">
        <v>1550</v>
      </c>
      <c r="D309" s="89">
        <v>186</v>
      </c>
      <c r="E309" s="90">
        <v>1.2071674119870897E-6</v>
      </c>
    </row>
    <row r="310" spans="1:5">
      <c r="A310" s="16" t="s">
        <v>244</v>
      </c>
      <c r="B310" s="16" t="s">
        <v>792</v>
      </c>
      <c r="C310" s="16">
        <v>3314</v>
      </c>
      <c r="D310" s="89">
        <v>10273.4</v>
      </c>
      <c r="E310" s="90">
        <v>6.6675880055420256E-5</v>
      </c>
    </row>
    <row r="311" spans="1:5">
      <c r="A311" s="16" t="s">
        <v>237</v>
      </c>
      <c r="B311" s="16" t="s">
        <v>793</v>
      </c>
      <c r="C311" s="16">
        <v>25067</v>
      </c>
      <c r="D311" s="89">
        <v>540444.52</v>
      </c>
      <c r="E311" s="90">
        <v>3.5075645835000268E-3</v>
      </c>
    </row>
    <row r="312" spans="1:5">
      <c r="A312" s="16" t="s">
        <v>236</v>
      </c>
      <c r="B312" s="16" t="s">
        <v>794</v>
      </c>
      <c r="C312" s="16">
        <v>3331</v>
      </c>
      <c r="D312" s="89">
        <v>10892.37</v>
      </c>
      <c r="E312" s="90">
        <v>7.0693086576913006E-5</v>
      </c>
    </row>
    <row r="313" spans="1:5">
      <c r="A313" s="16" t="s">
        <v>242</v>
      </c>
      <c r="B313" s="16" t="s">
        <v>795</v>
      </c>
      <c r="C313" s="16">
        <v>1186</v>
      </c>
      <c r="D313" s="89">
        <v>18442.3</v>
      </c>
      <c r="E313" s="90">
        <v>1.1969324495747045E-4</v>
      </c>
    </row>
    <row r="314" spans="1:5">
      <c r="A314" s="16" t="s">
        <v>233</v>
      </c>
      <c r="B314" s="16" t="s">
        <v>796</v>
      </c>
      <c r="C314" s="16">
        <v>917</v>
      </c>
      <c r="D314" s="89">
        <v>16102.52</v>
      </c>
      <c r="E314" s="90">
        <v>1.045077279294105E-4</v>
      </c>
    </row>
    <row r="315" spans="1:5">
      <c r="A315" s="16" t="s">
        <v>92</v>
      </c>
      <c r="B315" s="16" t="s">
        <v>1104</v>
      </c>
      <c r="C315" s="16">
        <v>27003</v>
      </c>
      <c r="D315" s="89">
        <v>245187.24</v>
      </c>
      <c r="E315" s="90">
        <v>1.5913013223820293E-3</v>
      </c>
    </row>
    <row r="316" spans="1:5">
      <c r="A316" s="16" t="s">
        <v>28</v>
      </c>
      <c r="B316" s="16" t="s">
        <v>797</v>
      </c>
      <c r="C316" s="16">
        <v>5035</v>
      </c>
      <c r="D316" s="89">
        <v>639445</v>
      </c>
      <c r="E316" s="90">
        <v>4.1500922890219602E-3</v>
      </c>
    </row>
    <row r="317" spans="1:5">
      <c r="A317" s="16" t="s">
        <v>240</v>
      </c>
      <c r="B317" s="16" t="s">
        <v>798</v>
      </c>
      <c r="C317" s="16">
        <v>25675</v>
      </c>
      <c r="D317" s="89">
        <v>370747</v>
      </c>
      <c r="E317" s="90">
        <v>2.4062026693117073E-3</v>
      </c>
    </row>
    <row r="318" spans="1:5">
      <c r="A318" s="16" t="s">
        <v>241</v>
      </c>
      <c r="B318" s="16" t="s">
        <v>799</v>
      </c>
      <c r="C318" s="16">
        <v>6025</v>
      </c>
      <c r="D318" s="89">
        <v>30426.25</v>
      </c>
      <c r="E318" s="90">
        <v>1.9747084660737737E-4</v>
      </c>
    </row>
    <row r="319" spans="1:5">
      <c r="A319" s="16" t="s">
        <v>247</v>
      </c>
      <c r="B319" s="16" t="s">
        <v>800</v>
      </c>
      <c r="C319" s="16">
        <v>5755</v>
      </c>
      <c r="D319" s="89">
        <v>1316341.1499999999</v>
      </c>
      <c r="E319" s="90">
        <v>8.5432480609548903E-3</v>
      </c>
    </row>
    <row r="320" spans="1:5">
      <c r="A320" s="16" t="s">
        <v>1105</v>
      </c>
      <c r="B320" s="16" t="s">
        <v>1106</v>
      </c>
      <c r="C320" s="16">
        <v>92</v>
      </c>
      <c r="D320" s="89">
        <v>9651.7199999999993</v>
      </c>
      <c r="E320" s="90">
        <v>6.264108523453781E-5</v>
      </c>
    </row>
    <row r="321" spans="1:5">
      <c r="A321" s="16" t="s">
        <v>239</v>
      </c>
      <c r="B321" s="16" t="s">
        <v>801</v>
      </c>
      <c r="C321" s="16">
        <v>368527</v>
      </c>
      <c r="D321" s="89">
        <v>609912.18500000006</v>
      </c>
      <c r="E321" s="90">
        <v>3.9584199672357051E-3</v>
      </c>
    </row>
    <row r="322" spans="1:5">
      <c r="A322" s="16" t="s">
        <v>238</v>
      </c>
      <c r="B322" s="16" t="s">
        <v>802</v>
      </c>
      <c r="C322" s="16">
        <v>18261</v>
      </c>
      <c r="D322" s="89">
        <v>71400.509999999995</v>
      </c>
      <c r="E322" s="90">
        <v>4.6339983264117375E-4</v>
      </c>
    </row>
    <row r="323" spans="1:5">
      <c r="A323" s="16" t="s">
        <v>34</v>
      </c>
      <c r="B323" s="16" t="s">
        <v>803</v>
      </c>
      <c r="C323" s="16">
        <v>1329</v>
      </c>
      <c r="D323" s="89">
        <v>32892.75</v>
      </c>
      <c r="E323" s="90">
        <v>2.1347879511095886E-4</v>
      </c>
    </row>
    <row r="324" spans="1:5">
      <c r="A324" s="16" t="s">
        <v>36</v>
      </c>
      <c r="B324" s="16" t="s">
        <v>804</v>
      </c>
      <c r="C324" s="16">
        <v>2569</v>
      </c>
      <c r="D324" s="89">
        <v>107538.34</v>
      </c>
      <c r="E324" s="90">
        <v>6.9793967519993401E-4</v>
      </c>
    </row>
    <row r="325" spans="1:5">
      <c r="A325" s="16" t="s">
        <v>24</v>
      </c>
      <c r="B325" s="16" t="s">
        <v>805</v>
      </c>
      <c r="C325" s="16">
        <v>569</v>
      </c>
      <c r="D325" s="89">
        <v>24131.29</v>
      </c>
      <c r="E325" s="90">
        <v>1.5661562847962333E-4</v>
      </c>
    </row>
    <row r="326" spans="1:5">
      <c r="A326" s="16" t="s">
        <v>1107</v>
      </c>
      <c r="B326" s="16" t="s">
        <v>1108</v>
      </c>
      <c r="C326" s="16">
        <v>110616</v>
      </c>
      <c r="D326" s="89">
        <v>77984.28</v>
      </c>
      <c r="E326" s="90">
        <v>5.0612947023266966E-4</v>
      </c>
    </row>
    <row r="327" spans="1:5">
      <c r="A327" s="16" t="s">
        <v>33</v>
      </c>
      <c r="B327" s="16" t="s">
        <v>806</v>
      </c>
      <c r="C327" s="16">
        <v>1697</v>
      </c>
      <c r="D327" s="89">
        <v>56136.76</v>
      </c>
      <c r="E327" s="90">
        <v>3.6433584562656121E-4</v>
      </c>
    </row>
    <row r="328" spans="1:5">
      <c r="A328" s="16" t="s">
        <v>23</v>
      </c>
      <c r="B328" s="16" t="s">
        <v>807</v>
      </c>
      <c r="C328" s="16">
        <v>255</v>
      </c>
      <c r="D328" s="89">
        <v>5059.2</v>
      </c>
      <c r="E328" s="90">
        <v>3.2834953606048839E-5</v>
      </c>
    </row>
    <row r="329" spans="1:5">
      <c r="A329" s="16" t="s">
        <v>35</v>
      </c>
      <c r="B329" s="16" t="s">
        <v>808</v>
      </c>
      <c r="C329" s="16">
        <v>1879</v>
      </c>
      <c r="D329" s="89">
        <v>74239.289999999994</v>
      </c>
      <c r="E329" s="90">
        <v>4.8182393320999478E-4</v>
      </c>
    </row>
    <row r="330" spans="1:5">
      <c r="A330" s="16" t="s">
        <v>1109</v>
      </c>
      <c r="B330" s="16" t="s">
        <v>1110</v>
      </c>
      <c r="C330" s="16">
        <v>18081</v>
      </c>
      <c r="D330" s="89">
        <v>10939.004999999999</v>
      </c>
      <c r="E330" s="90">
        <v>7.0995754599805554E-5</v>
      </c>
    </row>
    <row r="331" spans="1:5">
      <c r="A331" s="16" t="s">
        <v>231</v>
      </c>
      <c r="B331" s="16" t="s">
        <v>809</v>
      </c>
      <c r="C331" s="16">
        <v>6208</v>
      </c>
      <c r="D331" s="89">
        <v>26135.68</v>
      </c>
      <c r="E331" s="90">
        <v>1.6962441497915453E-4</v>
      </c>
    </row>
    <row r="332" spans="1:5">
      <c r="A332" s="16" t="s">
        <v>243</v>
      </c>
      <c r="B332" s="16" t="s">
        <v>810</v>
      </c>
      <c r="C332" s="16">
        <v>8099</v>
      </c>
      <c r="D332" s="89">
        <v>40495</v>
      </c>
      <c r="E332" s="90">
        <v>2.6281851800224299E-4</v>
      </c>
    </row>
    <row r="333" spans="1:5">
      <c r="A333" s="16" t="s">
        <v>229</v>
      </c>
      <c r="B333" s="16" t="s">
        <v>811</v>
      </c>
      <c r="C333" s="16">
        <v>12457</v>
      </c>
      <c r="D333" s="89">
        <v>490307.52</v>
      </c>
      <c r="E333" s="90">
        <v>3.1821680644957434E-3</v>
      </c>
    </row>
    <row r="334" spans="1:5">
      <c r="A334" s="16" t="s">
        <v>230</v>
      </c>
      <c r="B334" s="16" t="s">
        <v>812</v>
      </c>
      <c r="C334" s="16">
        <v>6811</v>
      </c>
      <c r="D334" s="89">
        <v>27584.55</v>
      </c>
      <c r="E334" s="90">
        <v>1.7902779480821762E-4</v>
      </c>
    </row>
    <row r="335" spans="1:5">
      <c r="A335" s="16" t="s">
        <v>221</v>
      </c>
      <c r="B335" s="16" t="s">
        <v>813</v>
      </c>
      <c r="C335" s="16">
        <v>6382</v>
      </c>
      <c r="D335" s="89">
        <v>116216.22</v>
      </c>
      <c r="E335" s="90">
        <v>7.5426039531356051E-4</v>
      </c>
    </row>
    <row r="336" spans="1:5">
      <c r="A336" s="16" t="s">
        <v>87</v>
      </c>
      <c r="B336" s="16" t="s">
        <v>1111</v>
      </c>
      <c r="C336" s="16">
        <v>389654</v>
      </c>
      <c r="D336" s="89">
        <v>20071077.539999999</v>
      </c>
      <c r="E336" s="90">
        <v>0.13026425123523658</v>
      </c>
    </row>
    <row r="337" spans="1:5">
      <c r="A337" s="16" t="s">
        <v>219</v>
      </c>
      <c r="B337" s="16" t="s">
        <v>814</v>
      </c>
      <c r="C337" s="16">
        <v>11322</v>
      </c>
      <c r="D337" s="89">
        <v>18398.25</v>
      </c>
      <c r="E337" s="90">
        <v>1.1940735396554556E-4</v>
      </c>
    </row>
    <row r="338" spans="1:5">
      <c r="A338" s="16" t="s">
        <v>496</v>
      </c>
      <c r="B338" s="16" t="s">
        <v>497</v>
      </c>
      <c r="C338" s="16">
        <v>1504</v>
      </c>
      <c r="D338" s="89">
        <v>131314.23999999999</v>
      </c>
      <c r="E338" s="90">
        <v>8.5224877020350308E-4</v>
      </c>
    </row>
    <row r="339" spans="1:5">
      <c r="A339" s="16" t="s">
        <v>469</v>
      </c>
      <c r="B339" s="16" t="s">
        <v>815</v>
      </c>
      <c r="C339" s="16">
        <v>14104</v>
      </c>
      <c r="D339" s="89">
        <v>199007.44</v>
      </c>
      <c r="E339" s="90">
        <v>1.29158761457514E-3</v>
      </c>
    </row>
    <row r="340" spans="1:5">
      <c r="A340" s="16" t="s">
        <v>225</v>
      </c>
      <c r="B340" s="16" t="s">
        <v>816</v>
      </c>
      <c r="C340" s="16">
        <v>58531</v>
      </c>
      <c r="D340" s="89">
        <v>216564.7</v>
      </c>
      <c r="E340" s="90">
        <v>1.4055368194987124E-3</v>
      </c>
    </row>
    <row r="341" spans="1:5">
      <c r="A341" s="16" t="s">
        <v>222</v>
      </c>
      <c r="B341" s="16" t="s">
        <v>817</v>
      </c>
      <c r="C341" s="16">
        <v>11644</v>
      </c>
      <c r="D341" s="89">
        <v>82439.520000000004</v>
      </c>
      <c r="E341" s="90">
        <v>5.3504463442934373E-4</v>
      </c>
    </row>
    <row r="342" spans="1:5">
      <c r="A342" s="16" t="s">
        <v>220</v>
      </c>
      <c r="B342" s="16" t="s">
        <v>818</v>
      </c>
      <c r="C342" s="16">
        <v>317324</v>
      </c>
      <c r="D342" s="89">
        <v>220540.18</v>
      </c>
      <c r="E342" s="90">
        <v>1.4313382705901448E-3</v>
      </c>
    </row>
    <row r="343" spans="1:5">
      <c r="A343" s="16" t="s">
        <v>470</v>
      </c>
      <c r="B343" s="16" t="s">
        <v>819</v>
      </c>
      <c r="C343" s="16">
        <v>176101</v>
      </c>
      <c r="D343" s="89">
        <v>11798.767</v>
      </c>
      <c r="E343" s="90">
        <v>7.6575736688326232E-5</v>
      </c>
    </row>
    <row r="344" spans="1:5">
      <c r="A344" s="16" t="s">
        <v>227</v>
      </c>
      <c r="B344" s="16" t="s">
        <v>228</v>
      </c>
      <c r="C344" s="16">
        <v>2574</v>
      </c>
      <c r="D344" s="89">
        <v>5920.2</v>
      </c>
      <c r="E344" s="90">
        <v>3.8422970497021335E-5</v>
      </c>
    </row>
    <row r="345" spans="1:5">
      <c r="A345" s="16" t="s">
        <v>218</v>
      </c>
      <c r="B345" s="16" t="s">
        <v>820</v>
      </c>
      <c r="C345" s="16">
        <v>21265</v>
      </c>
      <c r="D345" s="89">
        <v>394465.75</v>
      </c>
      <c r="E345" s="90">
        <v>2.5601408523927222E-3</v>
      </c>
    </row>
    <row r="346" spans="1:5">
      <c r="A346" s="16" t="s">
        <v>215</v>
      </c>
      <c r="B346" s="16" t="s">
        <v>821</v>
      </c>
      <c r="C346" s="16">
        <v>27632</v>
      </c>
      <c r="D346" s="89">
        <v>67974.720000000001</v>
      </c>
      <c r="E346" s="90">
        <v>4.4116595066100579E-4</v>
      </c>
    </row>
    <row r="347" spans="1:5">
      <c r="A347" s="16" t="s">
        <v>217</v>
      </c>
      <c r="B347" s="16" t="s">
        <v>822</v>
      </c>
      <c r="C347" s="16">
        <v>971555</v>
      </c>
      <c r="D347" s="89">
        <v>369190.9</v>
      </c>
      <c r="E347" s="90">
        <v>2.3961033509794865E-3</v>
      </c>
    </row>
    <row r="348" spans="1:5">
      <c r="A348" s="16" t="s">
        <v>216</v>
      </c>
      <c r="B348" s="16" t="s">
        <v>823</v>
      </c>
      <c r="C348" s="16">
        <v>12610</v>
      </c>
      <c r="D348" s="89">
        <v>37703.9</v>
      </c>
      <c r="E348" s="90">
        <v>2.447038676603228E-4</v>
      </c>
    </row>
    <row r="349" spans="1:5">
      <c r="A349" s="16" t="s">
        <v>226</v>
      </c>
      <c r="B349" s="16" t="s">
        <v>824</v>
      </c>
      <c r="C349" s="16">
        <v>1557</v>
      </c>
      <c r="D349" s="89">
        <v>52299.63</v>
      </c>
      <c r="E349" s="90">
        <v>3.3943230642463634E-4</v>
      </c>
    </row>
    <row r="350" spans="1:5">
      <c r="A350" s="16" t="s">
        <v>224</v>
      </c>
      <c r="B350" s="16" t="s">
        <v>825</v>
      </c>
      <c r="C350" s="16">
        <v>259</v>
      </c>
      <c r="D350" s="89">
        <v>13442.1</v>
      </c>
      <c r="E350" s="90">
        <v>8.7241210046621833E-5</v>
      </c>
    </row>
    <row r="351" spans="1:5">
      <c r="A351" s="16" t="s">
        <v>1112</v>
      </c>
      <c r="B351" s="16" t="s">
        <v>1113</v>
      </c>
      <c r="C351" s="16">
        <v>4401</v>
      </c>
      <c r="D351" s="89">
        <v>46694.61</v>
      </c>
      <c r="E351" s="90">
        <v>3.0305490057766927E-4</v>
      </c>
    </row>
    <row r="352" spans="1:5">
      <c r="A352" s="16" t="s">
        <v>214</v>
      </c>
      <c r="B352" s="16" t="s">
        <v>826</v>
      </c>
      <c r="C352" s="16">
        <v>22356</v>
      </c>
      <c r="D352" s="89">
        <v>48959.64</v>
      </c>
      <c r="E352" s="90">
        <v>3.1775527908935267E-4</v>
      </c>
    </row>
    <row r="353" spans="1:5">
      <c r="A353" s="16" t="s">
        <v>223</v>
      </c>
      <c r="B353" s="16" t="s">
        <v>827</v>
      </c>
      <c r="C353" s="16">
        <v>30378</v>
      </c>
      <c r="D353" s="89">
        <v>440481</v>
      </c>
      <c r="E353" s="90">
        <v>2.8587866064488454E-3</v>
      </c>
    </row>
    <row r="354" spans="1:5">
      <c r="A354" s="16" t="s">
        <v>213</v>
      </c>
      <c r="B354" s="16" t="s">
        <v>828</v>
      </c>
      <c r="C354" s="16">
        <v>6159</v>
      </c>
      <c r="D354" s="89">
        <v>8253.06</v>
      </c>
      <c r="E354" s="90">
        <v>5.3563575705237479E-5</v>
      </c>
    </row>
    <row r="355" spans="1:5">
      <c r="A355" s="16" t="s">
        <v>1114</v>
      </c>
      <c r="B355" s="16" t="s">
        <v>1115</v>
      </c>
      <c r="C355" s="16">
        <v>23396</v>
      </c>
      <c r="D355" s="89">
        <v>17897.939999999999</v>
      </c>
      <c r="E355" s="90">
        <v>1.1616026833172157E-4</v>
      </c>
    </row>
    <row r="356" spans="1:5">
      <c r="A356" s="16" t="s">
        <v>207</v>
      </c>
      <c r="B356" s="16" t="s">
        <v>829</v>
      </c>
      <c r="C356" s="16">
        <v>14926</v>
      </c>
      <c r="D356" s="89">
        <v>11194.5</v>
      </c>
      <c r="E356" s="90">
        <v>7.2653954803706867E-5</v>
      </c>
    </row>
    <row r="357" spans="1:5">
      <c r="A357" s="16" t="s">
        <v>212</v>
      </c>
      <c r="B357" s="16" t="s">
        <v>830</v>
      </c>
      <c r="C357" s="16">
        <v>1943</v>
      </c>
      <c r="D357" s="89">
        <v>3351.6750000000002</v>
      </c>
      <c r="E357" s="90">
        <v>2.1752864707375427E-5</v>
      </c>
    </row>
    <row r="358" spans="1:5">
      <c r="A358" s="16" t="s">
        <v>211</v>
      </c>
      <c r="B358" s="16" t="s">
        <v>831</v>
      </c>
      <c r="C358" s="16">
        <v>102712</v>
      </c>
      <c r="D358" s="89">
        <v>61627.199999999997</v>
      </c>
      <c r="E358" s="90">
        <v>3.9996961038715468E-4</v>
      </c>
    </row>
    <row r="359" spans="1:5">
      <c r="A359" s="16" t="s">
        <v>208</v>
      </c>
      <c r="B359" s="16" t="s">
        <v>832</v>
      </c>
      <c r="C359" s="16">
        <v>9241</v>
      </c>
      <c r="D359" s="89">
        <v>17465.490000000002</v>
      </c>
      <c r="E359" s="90">
        <v>1.133536040988516E-4</v>
      </c>
    </row>
    <row r="360" spans="1:5">
      <c r="A360" s="16" t="s">
        <v>209</v>
      </c>
      <c r="B360" s="16" t="s">
        <v>833</v>
      </c>
      <c r="C360" s="16">
        <v>22218</v>
      </c>
      <c r="D360" s="89">
        <v>239732.22</v>
      </c>
      <c r="E360" s="90">
        <v>1.5558974386415034E-3</v>
      </c>
    </row>
    <row r="361" spans="1:5">
      <c r="A361" s="16" t="s">
        <v>210</v>
      </c>
      <c r="B361" s="16" t="s">
        <v>834</v>
      </c>
      <c r="C361" s="16">
        <v>454</v>
      </c>
      <c r="D361" s="89">
        <v>8848.4599999999991</v>
      </c>
      <c r="E361" s="90">
        <v>5.7427809453071415E-5</v>
      </c>
    </row>
    <row r="362" spans="1:5">
      <c r="A362" s="16" t="s">
        <v>155</v>
      </c>
      <c r="B362" s="16" t="s">
        <v>835</v>
      </c>
      <c r="C362" s="16">
        <v>958</v>
      </c>
      <c r="D362" s="89">
        <v>29238.16</v>
      </c>
      <c r="E362" s="90">
        <v>1.8975996741109918E-4</v>
      </c>
    </row>
    <row r="363" spans="1:5">
      <c r="A363" s="16" t="s">
        <v>153</v>
      </c>
      <c r="B363" s="16" t="s">
        <v>836</v>
      </c>
      <c r="C363" s="16">
        <v>2703</v>
      </c>
      <c r="D363" s="89">
        <v>31111.53</v>
      </c>
      <c r="E363" s="90">
        <v>2.0191841480139087E-4</v>
      </c>
    </row>
    <row r="364" spans="1:5">
      <c r="A364" s="16" t="s">
        <v>205</v>
      </c>
      <c r="B364" s="16" t="s">
        <v>837</v>
      </c>
      <c r="C364" s="16">
        <v>28303</v>
      </c>
      <c r="D364" s="89">
        <v>8632.4150000000009</v>
      </c>
      <c r="E364" s="90">
        <v>5.6025645563164164E-5</v>
      </c>
    </row>
    <row r="365" spans="1:5">
      <c r="A365" s="16" t="s">
        <v>1116</v>
      </c>
      <c r="B365" s="16" t="s">
        <v>1117</v>
      </c>
      <c r="C365" s="16">
        <v>7075</v>
      </c>
      <c r="D365" s="89">
        <v>452.8</v>
      </c>
      <c r="E365" s="90">
        <v>2.9387387319771735E-6</v>
      </c>
    </row>
    <row r="366" spans="1:5">
      <c r="A366" s="16" t="s">
        <v>195</v>
      </c>
      <c r="B366" s="16" t="s">
        <v>838</v>
      </c>
      <c r="C366" s="16">
        <v>48993</v>
      </c>
      <c r="D366" s="89">
        <v>58056.705000000002</v>
      </c>
      <c r="E366" s="90">
        <v>3.7679657163090287E-4</v>
      </c>
    </row>
    <row r="367" spans="1:5">
      <c r="A367" s="16" t="s">
        <v>1118</v>
      </c>
      <c r="B367" s="16" t="s">
        <v>1119</v>
      </c>
      <c r="C367" s="16">
        <v>238657</v>
      </c>
      <c r="D367" s="89">
        <v>91882.945000000007</v>
      </c>
      <c r="E367" s="90">
        <v>5.9633385441614038E-4</v>
      </c>
    </row>
    <row r="368" spans="1:5">
      <c r="A368" s="16" t="s">
        <v>206</v>
      </c>
      <c r="B368" s="16" t="s">
        <v>839</v>
      </c>
      <c r="C368" s="16">
        <v>94094</v>
      </c>
      <c r="D368" s="89">
        <v>759338.58</v>
      </c>
      <c r="E368" s="90">
        <v>4.928219292691138E-3</v>
      </c>
    </row>
    <row r="369" spans="1:5">
      <c r="A369" s="16" t="s">
        <v>1120</v>
      </c>
      <c r="B369" s="16" t="s">
        <v>1121</v>
      </c>
      <c r="C369" s="16">
        <v>2604</v>
      </c>
      <c r="D369" s="89">
        <v>11796.12</v>
      </c>
      <c r="E369" s="90">
        <v>7.6558557268221241E-5</v>
      </c>
    </row>
    <row r="370" spans="1:5">
      <c r="A370" s="16" t="s">
        <v>840</v>
      </c>
      <c r="B370" s="16" t="s">
        <v>841</v>
      </c>
      <c r="C370" s="16">
        <v>9561</v>
      </c>
      <c r="D370" s="89">
        <v>7361.97</v>
      </c>
      <c r="E370" s="90">
        <v>4.7780270279712877E-5</v>
      </c>
    </row>
    <row r="371" spans="1:5">
      <c r="A371" s="16" t="s">
        <v>204</v>
      </c>
      <c r="B371" s="16" t="s">
        <v>842</v>
      </c>
      <c r="C371" s="16">
        <v>745</v>
      </c>
      <c r="D371" s="89">
        <v>894</v>
      </c>
      <c r="E371" s="90">
        <v>5.8021917543895603E-6</v>
      </c>
    </row>
    <row r="372" spans="1:5">
      <c r="A372" s="16" t="s">
        <v>200</v>
      </c>
      <c r="B372" s="16" t="s">
        <v>843</v>
      </c>
      <c r="C372" s="16">
        <v>200404</v>
      </c>
      <c r="D372" s="89">
        <v>17835.955999999998</v>
      </c>
      <c r="E372" s="90">
        <v>1.1575798303675056E-4</v>
      </c>
    </row>
    <row r="373" spans="1:5">
      <c r="A373" s="16" t="s">
        <v>199</v>
      </c>
      <c r="B373" s="16" t="s">
        <v>844</v>
      </c>
      <c r="C373" s="16">
        <v>997760</v>
      </c>
      <c r="D373" s="89">
        <v>1332009.6000000001</v>
      </c>
      <c r="E373" s="90">
        <v>8.6449386106126815E-3</v>
      </c>
    </row>
    <row r="374" spans="1:5">
      <c r="A374" s="16" t="s">
        <v>196</v>
      </c>
      <c r="B374" s="16" t="s">
        <v>845</v>
      </c>
      <c r="C374" s="16">
        <v>1619</v>
      </c>
      <c r="D374" s="89">
        <v>2145.1750000000002</v>
      </c>
      <c r="E374" s="90">
        <v>1.3922501897900029E-5</v>
      </c>
    </row>
    <row r="375" spans="1:5">
      <c r="A375" s="16" t="s">
        <v>191</v>
      </c>
      <c r="B375" s="16" t="s">
        <v>846</v>
      </c>
      <c r="C375" s="16">
        <v>1804</v>
      </c>
      <c r="D375" s="89">
        <v>514284.32</v>
      </c>
      <c r="E375" s="90">
        <v>3.337781030107206E-3</v>
      </c>
    </row>
    <row r="376" spans="1:5">
      <c r="A376" s="16" t="s">
        <v>290</v>
      </c>
      <c r="B376" s="16" t="s">
        <v>847</v>
      </c>
      <c r="C376" s="16">
        <v>6400</v>
      </c>
      <c r="D376" s="89">
        <v>319616</v>
      </c>
      <c r="E376" s="90">
        <v>2.0743549438154069E-3</v>
      </c>
    </row>
    <row r="377" spans="1:5">
      <c r="A377" s="16" t="s">
        <v>498</v>
      </c>
      <c r="B377" s="16" t="s">
        <v>848</v>
      </c>
      <c r="C377" s="16">
        <v>409188</v>
      </c>
      <c r="D377" s="89">
        <v>108434.82</v>
      </c>
      <c r="E377" s="90">
        <v>7.0375796251981684E-4</v>
      </c>
    </row>
    <row r="378" spans="1:5">
      <c r="A378" s="16" t="s">
        <v>192</v>
      </c>
      <c r="B378" s="16" t="s">
        <v>849</v>
      </c>
      <c r="C378" s="16">
        <v>2063</v>
      </c>
      <c r="D378" s="89">
        <v>41734.49</v>
      </c>
      <c r="E378" s="90">
        <v>2.708629907736617E-4</v>
      </c>
    </row>
    <row r="379" spans="1:5">
      <c r="A379" s="16" t="s">
        <v>198</v>
      </c>
      <c r="B379" s="16" t="s">
        <v>850</v>
      </c>
      <c r="C379" s="16">
        <v>2167</v>
      </c>
      <c r="D379" s="89">
        <v>44510.18</v>
      </c>
      <c r="E379" s="90">
        <v>2.8887762794451355E-4</v>
      </c>
    </row>
    <row r="380" spans="1:5">
      <c r="A380" s="16" t="s">
        <v>1122</v>
      </c>
      <c r="B380" s="16" t="s">
        <v>1123</v>
      </c>
      <c r="C380" s="16">
        <v>7000</v>
      </c>
      <c r="D380" s="89">
        <v>21210</v>
      </c>
      <c r="E380" s="90">
        <v>1.3765602585078589E-4</v>
      </c>
    </row>
    <row r="381" spans="1:5">
      <c r="A381" s="16" t="s">
        <v>194</v>
      </c>
      <c r="B381" s="16" t="s">
        <v>851</v>
      </c>
      <c r="C381" s="16">
        <v>54208</v>
      </c>
      <c r="D381" s="89">
        <v>64778.559999999998</v>
      </c>
      <c r="E381" s="90">
        <v>4.2042240122285165E-4</v>
      </c>
    </row>
    <row r="382" spans="1:5">
      <c r="A382" s="16" t="s">
        <v>193</v>
      </c>
      <c r="B382" s="16" t="s">
        <v>852</v>
      </c>
      <c r="C382" s="16">
        <v>3679</v>
      </c>
      <c r="D382" s="89">
        <v>1195.675</v>
      </c>
      <c r="E382" s="90">
        <v>7.7601069641272225E-6</v>
      </c>
    </row>
    <row r="383" spans="1:5">
      <c r="A383" s="16" t="s">
        <v>853</v>
      </c>
      <c r="B383" s="16" t="s">
        <v>854</v>
      </c>
      <c r="C383" s="16">
        <v>4523</v>
      </c>
      <c r="D383" s="89">
        <v>0</v>
      </c>
      <c r="E383" s="90">
        <v>0</v>
      </c>
    </row>
    <row r="384" spans="1:5">
      <c r="A384" s="16" t="s">
        <v>202</v>
      </c>
      <c r="B384" s="16" t="s">
        <v>855</v>
      </c>
      <c r="C384" s="16">
        <v>625</v>
      </c>
      <c r="D384" s="89">
        <v>11287.5</v>
      </c>
      <c r="E384" s="90">
        <v>7.3257538509700408E-5</v>
      </c>
    </row>
    <row r="385" spans="1:5">
      <c r="A385" s="16" t="s">
        <v>203</v>
      </c>
      <c r="B385" s="16" t="s">
        <v>856</v>
      </c>
      <c r="C385" s="16">
        <v>36035</v>
      </c>
      <c r="D385" s="89">
        <v>58376.7</v>
      </c>
      <c r="E385" s="90">
        <v>3.7887338634057385E-4</v>
      </c>
    </row>
    <row r="386" spans="1:5">
      <c r="A386" s="16" t="s">
        <v>201</v>
      </c>
      <c r="B386" s="16" t="s">
        <v>857</v>
      </c>
      <c r="C386" s="16">
        <v>36603</v>
      </c>
      <c r="D386" s="89">
        <v>124450.2</v>
      </c>
      <c r="E386" s="90">
        <v>8.0770013900685871E-4</v>
      </c>
    </row>
    <row r="387" spans="1:5">
      <c r="A387" s="16" t="s">
        <v>197</v>
      </c>
      <c r="B387" s="16" t="s">
        <v>858</v>
      </c>
      <c r="C387" s="16">
        <v>155936</v>
      </c>
      <c r="D387" s="89">
        <v>71730.559999999998</v>
      </c>
      <c r="E387" s="90">
        <v>4.6554190578271325E-4</v>
      </c>
    </row>
    <row r="388" spans="1:5">
      <c r="A388" s="16" t="s">
        <v>471</v>
      </c>
      <c r="B388" s="16" t="s">
        <v>859</v>
      </c>
      <c r="C388" s="16">
        <v>11585</v>
      </c>
      <c r="D388" s="89">
        <v>80284.05</v>
      </c>
      <c r="E388" s="90">
        <v>5.2105531646420497E-4</v>
      </c>
    </row>
    <row r="389" spans="1:5">
      <c r="A389" s="16" t="s">
        <v>472</v>
      </c>
      <c r="B389" s="16" t="s">
        <v>860</v>
      </c>
      <c r="C389" s="16">
        <v>1874</v>
      </c>
      <c r="D389" s="89">
        <v>25486.400000000001</v>
      </c>
      <c r="E389" s="90">
        <v>1.6541049209068691E-4</v>
      </c>
    </row>
    <row r="390" spans="1:5">
      <c r="A390" s="16" t="s">
        <v>190</v>
      </c>
      <c r="B390" s="16" t="s">
        <v>861</v>
      </c>
      <c r="C390" s="16">
        <v>69040</v>
      </c>
      <c r="D390" s="89">
        <v>741489.6</v>
      </c>
      <c r="E390" s="90">
        <v>4.8123767819749589E-3</v>
      </c>
    </row>
    <row r="391" spans="1:5">
      <c r="A391" s="16" t="s">
        <v>88</v>
      </c>
      <c r="B391" s="16" t="s">
        <v>1124</v>
      </c>
      <c r="C391" s="16">
        <v>16040</v>
      </c>
      <c r="D391" s="89">
        <v>431476</v>
      </c>
      <c r="E391" s="90">
        <v>2.8003428293254923E-3</v>
      </c>
    </row>
    <row r="392" spans="1:5">
      <c r="A392" s="16" t="s">
        <v>189</v>
      </c>
      <c r="B392" s="16" t="s">
        <v>862</v>
      </c>
      <c r="C392" s="16">
        <v>963</v>
      </c>
      <c r="D392" s="89">
        <v>22524.57</v>
      </c>
      <c r="E392" s="90">
        <v>1.4618777888721529E-4</v>
      </c>
    </row>
    <row r="393" spans="1:5">
      <c r="A393" s="16" t="s">
        <v>86</v>
      </c>
      <c r="B393" s="16" t="s">
        <v>863</v>
      </c>
      <c r="C393" s="16">
        <v>2975</v>
      </c>
      <c r="D393" s="89">
        <v>53907</v>
      </c>
      <c r="E393" s="90">
        <v>3.4986437461283898E-4</v>
      </c>
    </row>
    <row r="394" spans="1:5">
      <c r="A394" s="16" t="s">
        <v>864</v>
      </c>
      <c r="B394" s="16" t="s">
        <v>1125</v>
      </c>
      <c r="C394" s="16">
        <v>4545</v>
      </c>
      <c r="D394" s="89">
        <v>148348.79999999999</v>
      </c>
      <c r="E394" s="90">
        <v>9.6280557509349665E-4</v>
      </c>
    </row>
    <row r="395" spans="1:5">
      <c r="A395" s="16" t="s">
        <v>156</v>
      </c>
      <c r="B395" s="16" t="s">
        <v>865</v>
      </c>
      <c r="C395" s="16">
        <v>118</v>
      </c>
      <c r="D395" s="89">
        <v>3871.58</v>
      </c>
      <c r="E395" s="90">
        <v>2.5127124779037511E-5</v>
      </c>
    </row>
    <row r="396" spans="1:5">
      <c r="A396" s="16" t="s">
        <v>98</v>
      </c>
      <c r="B396" s="16" t="s">
        <v>866</v>
      </c>
      <c r="C396" s="16">
        <v>1155</v>
      </c>
      <c r="D396" s="89">
        <v>19554.150000000001</v>
      </c>
      <c r="E396" s="90">
        <v>1.2690931531778146E-4</v>
      </c>
    </row>
    <row r="397" spans="1:5">
      <c r="A397" s="16" t="s">
        <v>85</v>
      </c>
      <c r="B397" s="16" t="s">
        <v>867</v>
      </c>
      <c r="C397" s="16">
        <v>10590</v>
      </c>
      <c r="D397" s="89">
        <v>71694.3</v>
      </c>
      <c r="E397" s="90">
        <v>4.6530657303884952E-4</v>
      </c>
    </row>
    <row r="398" spans="1:5">
      <c r="A398" s="16" t="s">
        <v>499</v>
      </c>
      <c r="B398" s="16" t="s">
        <v>500</v>
      </c>
      <c r="C398" s="16">
        <v>33904</v>
      </c>
      <c r="D398" s="89">
        <v>54415.92</v>
      </c>
      <c r="E398" s="90">
        <v>3.5316734041557267E-4</v>
      </c>
    </row>
    <row r="399" spans="1:5">
      <c r="A399" s="16" t="s">
        <v>25</v>
      </c>
      <c r="B399" s="16" t="s">
        <v>868</v>
      </c>
      <c r="C399" s="16">
        <v>9998</v>
      </c>
      <c r="D399" s="89">
        <v>585382.9</v>
      </c>
      <c r="E399" s="90">
        <v>3.7992212925510613E-3</v>
      </c>
    </row>
    <row r="400" spans="1:5">
      <c r="A400" s="16" t="s">
        <v>188</v>
      </c>
      <c r="B400" s="16" t="s">
        <v>869</v>
      </c>
      <c r="C400" s="16">
        <v>3178</v>
      </c>
      <c r="D400" s="89">
        <v>13601.84</v>
      </c>
      <c r="E400" s="90">
        <v>8.8277946188507938E-5</v>
      </c>
    </row>
    <row r="401" spans="1:5">
      <c r="A401" s="16" t="s">
        <v>97</v>
      </c>
      <c r="B401" s="16" t="s">
        <v>870</v>
      </c>
      <c r="C401" s="16">
        <v>4033</v>
      </c>
      <c r="D401" s="89">
        <v>210361.28</v>
      </c>
      <c r="E401" s="90">
        <v>1.3652757094617825E-3</v>
      </c>
    </row>
    <row r="402" spans="1:5">
      <c r="A402" s="16" t="s">
        <v>40</v>
      </c>
      <c r="B402" s="16" t="s">
        <v>871</v>
      </c>
      <c r="C402" s="16">
        <v>318</v>
      </c>
      <c r="D402" s="89">
        <v>9749.8799999999992</v>
      </c>
      <c r="E402" s="90">
        <v>6.3278158100992936E-5</v>
      </c>
    </row>
    <row r="403" spans="1:5">
      <c r="A403" s="16" t="s">
        <v>90</v>
      </c>
      <c r="B403" s="16" t="s">
        <v>1126</v>
      </c>
      <c r="C403" s="16">
        <v>73563</v>
      </c>
      <c r="D403" s="89">
        <v>1057100.31</v>
      </c>
      <c r="E403" s="90">
        <v>6.8607368034056477E-3</v>
      </c>
    </row>
    <row r="404" spans="1:5">
      <c r="A404" s="16" t="s">
        <v>39</v>
      </c>
      <c r="B404" s="16" t="s">
        <v>872</v>
      </c>
      <c r="C404" s="16">
        <v>103</v>
      </c>
      <c r="D404" s="89">
        <v>2089.87</v>
      </c>
      <c r="E404" s="90">
        <v>1.3563564297255157E-5</v>
      </c>
    </row>
    <row r="405" spans="1:5">
      <c r="A405" s="16" t="s">
        <v>38</v>
      </c>
      <c r="B405" s="16" t="s">
        <v>873</v>
      </c>
      <c r="C405" s="16">
        <v>5487</v>
      </c>
      <c r="D405" s="89">
        <v>182881.71</v>
      </c>
      <c r="E405" s="90">
        <v>1.1869292503251261E-3</v>
      </c>
    </row>
    <row r="406" spans="1:5">
      <c r="A406" s="16" t="s">
        <v>1127</v>
      </c>
      <c r="B406" s="16" t="s">
        <v>1128</v>
      </c>
      <c r="C406" s="16">
        <v>9776</v>
      </c>
      <c r="D406" s="89">
        <v>21116.16</v>
      </c>
      <c r="E406" s="90">
        <v>1.3704699042099626E-4</v>
      </c>
    </row>
    <row r="407" spans="1:5">
      <c r="A407" s="16" t="s">
        <v>185</v>
      </c>
      <c r="B407" s="16" t="s">
        <v>874</v>
      </c>
      <c r="C407" s="16">
        <v>1313</v>
      </c>
      <c r="D407" s="89">
        <v>315763.37</v>
      </c>
      <c r="E407" s="90">
        <v>2.0493508073291498E-3</v>
      </c>
    </row>
    <row r="408" spans="1:5">
      <c r="A408" s="16" t="s">
        <v>1129</v>
      </c>
      <c r="B408" s="16" t="s">
        <v>1130</v>
      </c>
      <c r="C408" s="16">
        <v>1999</v>
      </c>
      <c r="D408" s="89">
        <v>15672.16</v>
      </c>
      <c r="E408" s="90">
        <v>1.0171462810455693E-4</v>
      </c>
    </row>
    <row r="409" spans="1:5">
      <c r="A409" s="16" t="s">
        <v>184</v>
      </c>
      <c r="B409" s="16" t="s">
        <v>875</v>
      </c>
      <c r="C409" s="16">
        <v>1615</v>
      </c>
      <c r="D409" s="89">
        <v>23175.25</v>
      </c>
      <c r="E409" s="90">
        <v>1.5041078798200968E-4</v>
      </c>
    </row>
    <row r="410" spans="1:5">
      <c r="A410" s="16" t="s">
        <v>176</v>
      </c>
      <c r="B410" s="16" t="s">
        <v>177</v>
      </c>
      <c r="C410" s="16">
        <v>67262</v>
      </c>
      <c r="D410" s="89">
        <v>118381.12</v>
      </c>
      <c r="E410" s="90">
        <v>7.6831091536845759E-4</v>
      </c>
    </row>
    <row r="411" spans="1:5">
      <c r="A411" s="16" t="s">
        <v>876</v>
      </c>
      <c r="B411" s="16" t="s">
        <v>877</v>
      </c>
      <c r="C411" s="16">
        <v>127111</v>
      </c>
      <c r="D411" s="89">
        <v>12329.767</v>
      </c>
      <c r="E411" s="90">
        <v>8.0022004945128089E-5</v>
      </c>
    </row>
    <row r="412" spans="1:5">
      <c r="A412" s="16" t="s">
        <v>41</v>
      </c>
      <c r="B412" s="16" t="s">
        <v>878</v>
      </c>
      <c r="C412" s="16">
        <v>685</v>
      </c>
      <c r="D412" s="89">
        <v>13309.55</v>
      </c>
      <c r="E412" s="90">
        <v>8.6380941011896615E-5</v>
      </c>
    </row>
    <row r="413" spans="1:5">
      <c r="A413" s="16" t="s">
        <v>473</v>
      </c>
      <c r="B413" s="16" t="s">
        <v>474</v>
      </c>
      <c r="C413" s="16">
        <v>2124</v>
      </c>
      <c r="D413" s="89">
        <v>4672.8</v>
      </c>
      <c r="E413" s="90">
        <v>3.0327160659856308E-5</v>
      </c>
    </row>
    <row r="414" spans="1:5">
      <c r="A414" s="16" t="s">
        <v>186</v>
      </c>
      <c r="B414" s="16" t="s">
        <v>879</v>
      </c>
      <c r="C414" s="16">
        <v>2336</v>
      </c>
      <c r="D414" s="89">
        <v>85707.839999999997</v>
      </c>
      <c r="E414" s="90">
        <v>5.5625651290216972E-4</v>
      </c>
    </row>
    <row r="415" spans="1:5">
      <c r="A415" s="16" t="s">
        <v>1131</v>
      </c>
      <c r="B415" s="16" t="s">
        <v>1132</v>
      </c>
      <c r="C415" s="16">
        <v>4353</v>
      </c>
      <c r="D415" s="89">
        <v>12797.82</v>
      </c>
      <c r="E415" s="90">
        <v>8.305973789503558E-5</v>
      </c>
    </row>
    <row r="416" spans="1:5">
      <c r="A416" s="16" t="s">
        <v>178</v>
      </c>
      <c r="B416" s="16" t="s">
        <v>880</v>
      </c>
      <c r="C416" s="16">
        <v>6622</v>
      </c>
      <c r="D416" s="89">
        <v>709414.86</v>
      </c>
      <c r="E416" s="90">
        <v>4.6042069923192663E-3</v>
      </c>
    </row>
    <row r="417" spans="1:5">
      <c r="A417" s="16" t="s">
        <v>180</v>
      </c>
      <c r="B417" s="16" t="s">
        <v>181</v>
      </c>
      <c r="C417" s="16">
        <v>9699</v>
      </c>
      <c r="D417" s="89">
        <v>381655.65</v>
      </c>
      <c r="E417" s="90">
        <v>2.4770014154879062E-3</v>
      </c>
    </row>
    <row r="418" spans="1:5">
      <c r="A418" s="16" t="s">
        <v>187</v>
      </c>
      <c r="B418" s="16" t="s">
        <v>881</v>
      </c>
      <c r="C418" s="16">
        <v>45713</v>
      </c>
      <c r="D418" s="89">
        <v>115196.76</v>
      </c>
      <c r="E418" s="90">
        <v>7.4764394966934358E-4</v>
      </c>
    </row>
    <row r="419" spans="1:5">
      <c r="A419" s="16" t="s">
        <v>481</v>
      </c>
      <c r="B419" s="16" t="s">
        <v>882</v>
      </c>
      <c r="C419" s="16">
        <v>1478229</v>
      </c>
      <c r="D419" s="89">
        <v>78346.137000000002</v>
      </c>
      <c r="E419" s="90">
        <v>5.0847797549180638E-4</v>
      </c>
    </row>
    <row r="420" spans="1:5">
      <c r="A420" s="16" t="s">
        <v>71</v>
      </c>
      <c r="B420" s="16" t="s">
        <v>1133</v>
      </c>
      <c r="C420" s="16">
        <v>7233</v>
      </c>
      <c r="D420" s="89">
        <v>580303.59</v>
      </c>
      <c r="E420" s="90">
        <v>3.7662558220812751E-3</v>
      </c>
    </row>
    <row r="421" spans="1:5">
      <c r="A421" s="16" t="s">
        <v>183</v>
      </c>
      <c r="B421" s="16" t="s">
        <v>883</v>
      </c>
      <c r="C421" s="16">
        <v>47427</v>
      </c>
      <c r="D421" s="89">
        <v>208204.53</v>
      </c>
      <c r="E421" s="90">
        <v>1.3512780841080021E-3</v>
      </c>
    </row>
    <row r="422" spans="1:5">
      <c r="A422" s="16" t="s">
        <v>179</v>
      </c>
      <c r="B422" s="16" t="s">
        <v>884</v>
      </c>
      <c r="C422" s="16">
        <v>214152</v>
      </c>
      <c r="D422" s="89">
        <v>130632.72</v>
      </c>
      <c r="E422" s="90">
        <v>8.4782560496362441E-4</v>
      </c>
    </row>
    <row r="423" spans="1:5">
      <c r="A423" s="16" t="s">
        <v>1134</v>
      </c>
      <c r="B423" s="16" t="s">
        <v>1135</v>
      </c>
      <c r="C423" s="16">
        <v>1302</v>
      </c>
      <c r="D423" s="89">
        <v>3788.82</v>
      </c>
      <c r="E423" s="90">
        <v>2.4590000182177021E-5</v>
      </c>
    </row>
    <row r="424" spans="1:5">
      <c r="A424" s="16" t="s">
        <v>182</v>
      </c>
      <c r="B424" s="16" t="s">
        <v>885</v>
      </c>
      <c r="C424" s="16">
        <v>768</v>
      </c>
      <c r="D424" s="89">
        <v>3148.8</v>
      </c>
      <c r="E424" s="90">
        <v>2.0436176058413703E-5</v>
      </c>
    </row>
    <row r="425" spans="1:5">
      <c r="A425" s="16" t="s">
        <v>161</v>
      </c>
      <c r="B425" s="16" t="s">
        <v>886</v>
      </c>
      <c r="C425" s="16">
        <v>62662</v>
      </c>
      <c r="D425" s="89">
        <v>182346.42</v>
      </c>
      <c r="E425" s="90">
        <v>1.1834551393360801E-3</v>
      </c>
    </row>
    <row r="426" spans="1:5">
      <c r="A426" s="16" t="s">
        <v>144</v>
      </c>
      <c r="B426" s="16" t="s">
        <v>887</v>
      </c>
      <c r="C426" s="16">
        <v>47630</v>
      </c>
      <c r="D426" s="89">
        <v>13574.55</v>
      </c>
      <c r="E426" s="90">
        <v>8.8100830066609401E-5</v>
      </c>
    </row>
    <row r="427" spans="1:5">
      <c r="A427" s="16" t="s">
        <v>172</v>
      </c>
      <c r="B427" s="16" t="s">
        <v>173</v>
      </c>
      <c r="C427" s="16">
        <v>2032</v>
      </c>
      <c r="D427" s="89">
        <v>7233.92</v>
      </c>
      <c r="E427" s="90">
        <v>4.6949206908180904E-5</v>
      </c>
    </row>
    <row r="428" spans="1:5">
      <c r="A428" s="16" t="s">
        <v>142</v>
      </c>
      <c r="B428" s="16" t="s">
        <v>888</v>
      </c>
      <c r="C428" s="16">
        <v>10412</v>
      </c>
      <c r="D428" s="89">
        <v>62576.12</v>
      </c>
      <c r="E428" s="90">
        <v>4.0612824103544932E-4</v>
      </c>
    </row>
    <row r="429" spans="1:5">
      <c r="A429" s="16" t="s">
        <v>455</v>
      </c>
      <c r="B429" s="16" t="s">
        <v>889</v>
      </c>
      <c r="C429" s="16">
        <v>14764</v>
      </c>
      <c r="D429" s="89">
        <v>65404.52</v>
      </c>
      <c r="E429" s="90">
        <v>4.2448497387450457E-4</v>
      </c>
    </row>
    <row r="430" spans="1:5">
      <c r="A430" s="16" t="s">
        <v>170</v>
      </c>
      <c r="B430" s="16" t="s">
        <v>890</v>
      </c>
      <c r="C430" s="16">
        <v>1947</v>
      </c>
      <c r="D430" s="89">
        <v>46825.35</v>
      </c>
      <c r="E430" s="90">
        <v>3.0390342244564342E-4</v>
      </c>
    </row>
    <row r="431" spans="1:5">
      <c r="A431" s="16" t="s">
        <v>175</v>
      </c>
      <c r="B431" s="16" t="s">
        <v>891</v>
      </c>
      <c r="C431" s="16">
        <v>20628</v>
      </c>
      <c r="D431" s="89">
        <v>231446.16</v>
      </c>
      <c r="E431" s="90">
        <v>1.502119688072849E-3</v>
      </c>
    </row>
    <row r="432" spans="1:5">
      <c r="A432" s="16" t="s">
        <v>152</v>
      </c>
      <c r="B432" s="16" t="s">
        <v>892</v>
      </c>
      <c r="C432" s="16">
        <v>504</v>
      </c>
      <c r="D432" s="89">
        <v>37885.68</v>
      </c>
      <c r="E432" s="90">
        <v>2.4588364665038197E-4</v>
      </c>
    </row>
    <row r="433" spans="1:5">
      <c r="A433" s="16" t="s">
        <v>1136</v>
      </c>
      <c r="B433" s="16" t="s">
        <v>1136</v>
      </c>
      <c r="C433" s="16">
        <v>1013</v>
      </c>
      <c r="D433" s="89">
        <v>54772.91</v>
      </c>
      <c r="E433" s="90">
        <v>3.5548425812742898E-4</v>
      </c>
    </row>
    <row r="434" spans="1:5">
      <c r="A434" s="16" t="s">
        <v>165</v>
      </c>
      <c r="B434" s="16" t="s">
        <v>893</v>
      </c>
      <c r="C434" s="16">
        <v>1067</v>
      </c>
      <c r="D434" s="89">
        <v>16367.78</v>
      </c>
      <c r="E434" s="90">
        <v>1.0622930442244113E-4</v>
      </c>
    </row>
    <row r="435" spans="1:5">
      <c r="A435" s="16" t="s">
        <v>140</v>
      </c>
      <c r="B435" s="16" t="s">
        <v>141</v>
      </c>
      <c r="C435" s="16">
        <v>5309</v>
      </c>
      <c r="D435" s="89">
        <v>28456.240000000002</v>
      </c>
      <c r="E435" s="90">
        <v>1.846851913746425E-4</v>
      </c>
    </row>
    <row r="436" spans="1:5">
      <c r="A436" s="16" t="s">
        <v>128</v>
      </c>
      <c r="B436" s="16" t="s">
        <v>894</v>
      </c>
      <c r="C436" s="16">
        <v>3639103</v>
      </c>
      <c r="D436" s="89">
        <v>491278.90500000003</v>
      </c>
      <c r="E436" s="90">
        <v>3.1884724963048461E-3</v>
      </c>
    </row>
    <row r="437" spans="1:5">
      <c r="A437" s="16" t="s">
        <v>162</v>
      </c>
      <c r="B437" s="16" t="s">
        <v>895</v>
      </c>
      <c r="C437" s="16">
        <v>5865</v>
      </c>
      <c r="D437" s="89">
        <v>157123.35</v>
      </c>
      <c r="E437" s="90">
        <v>1.0197536977539876E-3</v>
      </c>
    </row>
    <row r="438" spans="1:5">
      <c r="A438" s="16" t="s">
        <v>169</v>
      </c>
      <c r="B438" s="16" t="s">
        <v>896</v>
      </c>
      <c r="C438" s="16">
        <v>2586</v>
      </c>
      <c r="D438" s="89">
        <v>10628.46</v>
      </c>
      <c r="E438" s="90">
        <v>6.898027178284034E-5</v>
      </c>
    </row>
    <row r="439" spans="1:5">
      <c r="A439" s="16" t="s">
        <v>166</v>
      </c>
      <c r="B439" s="16" t="s">
        <v>897</v>
      </c>
      <c r="C439" s="16">
        <v>90602</v>
      </c>
      <c r="D439" s="89">
        <v>270899.98</v>
      </c>
      <c r="E439" s="90">
        <v>1.7581807944298622E-3</v>
      </c>
    </row>
    <row r="440" spans="1:5">
      <c r="A440" s="16" t="s">
        <v>163</v>
      </c>
      <c r="B440" s="16" t="s">
        <v>898</v>
      </c>
      <c r="C440" s="16">
        <v>2775</v>
      </c>
      <c r="D440" s="89">
        <v>20451.75</v>
      </c>
      <c r="E440" s="90">
        <v>1.3273487160272562E-4</v>
      </c>
    </row>
    <row r="441" spans="1:5">
      <c r="A441" s="16" t="s">
        <v>164</v>
      </c>
      <c r="B441" s="16" t="s">
        <v>899</v>
      </c>
      <c r="C441" s="16">
        <v>9088</v>
      </c>
      <c r="D441" s="89">
        <v>7497.6</v>
      </c>
      <c r="E441" s="90">
        <v>4.8660528968357016E-5</v>
      </c>
    </row>
    <row r="442" spans="1:5">
      <c r="A442" s="16" t="s">
        <v>1137</v>
      </c>
      <c r="B442" s="16" t="s">
        <v>1138</v>
      </c>
      <c r="C442" s="16">
        <v>5219</v>
      </c>
      <c r="D442" s="89">
        <v>15709.19</v>
      </c>
      <c r="E442" s="90">
        <v>1.0195495826190038E-4</v>
      </c>
    </row>
    <row r="443" spans="1:5">
      <c r="A443" s="16" t="s">
        <v>154</v>
      </c>
      <c r="B443" s="16" t="s">
        <v>900</v>
      </c>
      <c r="C443" s="16">
        <v>3885</v>
      </c>
      <c r="D443" s="89">
        <v>53107.95</v>
      </c>
      <c r="E443" s="90">
        <v>3.446784223518267E-4</v>
      </c>
    </row>
    <row r="444" spans="1:5">
      <c r="A444" s="16" t="s">
        <v>482</v>
      </c>
      <c r="B444" s="16" t="s">
        <v>901</v>
      </c>
      <c r="C444" s="16">
        <v>45143</v>
      </c>
      <c r="D444" s="89">
        <v>190503.46</v>
      </c>
      <c r="E444" s="90">
        <v>1.2363955310902477E-3</v>
      </c>
    </row>
    <row r="445" spans="1:5">
      <c r="A445" s="16" t="s">
        <v>501</v>
      </c>
      <c r="B445" s="16" t="s">
        <v>902</v>
      </c>
      <c r="C445" s="16">
        <v>16807</v>
      </c>
      <c r="D445" s="89">
        <v>31429.09</v>
      </c>
      <c r="E445" s="90">
        <v>2.0397942600220066E-4</v>
      </c>
    </row>
    <row r="446" spans="1:5">
      <c r="A446" s="16" t="s">
        <v>1139</v>
      </c>
      <c r="B446" s="16" t="s">
        <v>1140</v>
      </c>
      <c r="C446" s="16">
        <v>36</v>
      </c>
      <c r="D446" s="89">
        <v>1346.04</v>
      </c>
      <c r="E446" s="90">
        <v>8.7359979743607652E-6</v>
      </c>
    </row>
    <row r="447" spans="1:5">
      <c r="A447" s="16" t="s">
        <v>114</v>
      </c>
      <c r="B447" s="16" t="s">
        <v>903</v>
      </c>
      <c r="C447" s="16">
        <v>8600</v>
      </c>
      <c r="D447" s="89">
        <v>361286</v>
      </c>
      <c r="E447" s="90">
        <v>2.3447993849847726E-3</v>
      </c>
    </row>
    <row r="448" spans="1:5">
      <c r="A448" s="16" t="s">
        <v>159</v>
      </c>
      <c r="B448" s="16" t="s">
        <v>904</v>
      </c>
      <c r="C448" s="16">
        <v>31864</v>
      </c>
      <c r="D448" s="89">
        <v>71694</v>
      </c>
      <c r="E448" s="90">
        <v>4.6530462599463665E-4</v>
      </c>
    </row>
    <row r="449" spans="1:5">
      <c r="A449" s="16" t="s">
        <v>143</v>
      </c>
      <c r="B449" s="16" t="s">
        <v>905</v>
      </c>
      <c r="C449" s="16">
        <v>1616</v>
      </c>
      <c r="D449" s="89">
        <v>142.208</v>
      </c>
      <c r="E449" s="90">
        <v>9.2295087808526911E-7</v>
      </c>
    </row>
    <row r="450" spans="1:5">
      <c r="A450" s="16" t="s">
        <v>1141</v>
      </c>
      <c r="B450" s="16" t="s">
        <v>1142</v>
      </c>
      <c r="C450" s="16">
        <v>40270</v>
      </c>
      <c r="D450" s="89">
        <v>79935.95</v>
      </c>
      <c r="E450" s="90">
        <v>5.1879609616252366E-4</v>
      </c>
    </row>
    <row r="451" spans="1:5">
      <c r="A451" s="16" t="s">
        <v>37</v>
      </c>
      <c r="B451" s="16" t="s">
        <v>906</v>
      </c>
      <c r="C451" s="16">
        <v>1009</v>
      </c>
      <c r="D451" s="89">
        <v>951123.76</v>
      </c>
      <c r="E451" s="90">
        <v>6.1729333754765052E-3</v>
      </c>
    </row>
    <row r="452" spans="1:5">
      <c r="A452" s="16" t="s">
        <v>1143</v>
      </c>
      <c r="B452" s="16" t="s">
        <v>1144</v>
      </c>
      <c r="C452" s="16">
        <v>5547</v>
      </c>
      <c r="D452" s="89">
        <v>9568.5750000000007</v>
      </c>
      <c r="E452" s="90">
        <v>6.2101461930937464E-5</v>
      </c>
    </row>
    <row r="453" spans="1:5">
      <c r="A453" s="16" t="s">
        <v>168</v>
      </c>
      <c r="B453" s="16" t="s">
        <v>907</v>
      </c>
      <c r="C453" s="16">
        <v>7241</v>
      </c>
      <c r="D453" s="89">
        <v>14373.385</v>
      </c>
      <c r="E453" s="90">
        <v>9.3285386945935782E-5</v>
      </c>
    </row>
    <row r="454" spans="1:5">
      <c r="A454" s="16" t="s">
        <v>150</v>
      </c>
      <c r="B454" s="16" t="s">
        <v>908</v>
      </c>
      <c r="C454" s="16">
        <v>1646</v>
      </c>
      <c r="D454" s="89">
        <v>24426.639999999999</v>
      </c>
      <c r="E454" s="90">
        <v>1.5853249350720604E-4</v>
      </c>
    </row>
    <row r="455" spans="1:5">
      <c r="A455" s="16" t="s">
        <v>145</v>
      </c>
      <c r="B455" s="16" t="s">
        <v>909</v>
      </c>
      <c r="C455" s="16">
        <v>40</v>
      </c>
      <c r="D455" s="89">
        <v>630.79999999999995</v>
      </c>
      <c r="E455" s="90">
        <v>4.0939849649540651E-6</v>
      </c>
    </row>
    <row r="456" spans="1:5">
      <c r="A456" s="16" t="s">
        <v>174</v>
      </c>
      <c r="B456" s="16" t="s">
        <v>910</v>
      </c>
      <c r="C456" s="16">
        <v>31519</v>
      </c>
      <c r="D456" s="89">
        <v>241435.54</v>
      </c>
      <c r="E456" s="90">
        <v>1.5669522364704597E-3</v>
      </c>
    </row>
    <row r="457" spans="1:5">
      <c r="A457" s="16" t="s">
        <v>146</v>
      </c>
      <c r="B457" s="16" t="s">
        <v>911</v>
      </c>
      <c r="C457" s="16">
        <v>1898</v>
      </c>
      <c r="D457" s="89">
        <v>145652.51999999999</v>
      </c>
      <c r="E457" s="90">
        <v>9.4530632052579474E-4</v>
      </c>
    </row>
    <row r="458" spans="1:5">
      <c r="A458" s="16" t="s">
        <v>139</v>
      </c>
      <c r="B458" s="16" t="s">
        <v>912</v>
      </c>
      <c r="C458" s="16">
        <v>510722</v>
      </c>
      <c r="D458" s="89">
        <v>76608.3</v>
      </c>
      <c r="E458" s="90">
        <v>4.9719915724586328E-4</v>
      </c>
    </row>
    <row r="459" spans="1:5">
      <c r="A459" s="16" t="s">
        <v>137</v>
      </c>
      <c r="B459" s="16" t="s">
        <v>913</v>
      </c>
      <c r="C459" s="16">
        <v>10269</v>
      </c>
      <c r="D459" s="89">
        <v>146230.56</v>
      </c>
      <c r="E459" s="90">
        <v>9.4905788531517664E-4</v>
      </c>
    </row>
    <row r="460" spans="1:5">
      <c r="A460" s="16" t="s">
        <v>138</v>
      </c>
      <c r="B460" s="16" t="s">
        <v>914</v>
      </c>
      <c r="C460" s="16">
        <v>4311</v>
      </c>
      <c r="D460" s="89">
        <v>93160.71</v>
      </c>
      <c r="E460" s="90">
        <v>6.0462673757838599E-4</v>
      </c>
    </row>
    <row r="461" spans="1:5">
      <c r="A461" s="16" t="s">
        <v>475</v>
      </c>
      <c r="B461" s="16" t="s">
        <v>915</v>
      </c>
      <c r="C461" s="16">
        <v>42116</v>
      </c>
      <c r="D461" s="89">
        <v>70544.3</v>
      </c>
      <c r="E461" s="90">
        <v>4.5784290355613364E-4</v>
      </c>
    </row>
    <row r="462" spans="1:5">
      <c r="A462" s="16" t="s">
        <v>167</v>
      </c>
      <c r="B462" s="16" t="s">
        <v>916</v>
      </c>
      <c r="C462" s="16">
        <v>56978</v>
      </c>
      <c r="D462" s="89">
        <v>8261.81</v>
      </c>
      <c r="E462" s="90">
        <v>5.3620364494779877E-5</v>
      </c>
    </row>
    <row r="463" spans="1:5">
      <c r="A463" s="16" t="s">
        <v>136</v>
      </c>
      <c r="B463" s="16" t="s">
        <v>917</v>
      </c>
      <c r="C463" s="16">
        <v>11510</v>
      </c>
      <c r="D463" s="89">
        <v>28199.5</v>
      </c>
      <c r="E463" s="90">
        <v>1.8301891093725774E-4</v>
      </c>
    </row>
    <row r="464" spans="1:5">
      <c r="A464" s="16" t="s">
        <v>160</v>
      </c>
      <c r="B464" s="16" t="s">
        <v>918</v>
      </c>
      <c r="C464" s="16">
        <v>7780</v>
      </c>
      <c r="D464" s="89">
        <v>4162.3</v>
      </c>
      <c r="E464" s="90">
        <v>2.7013940424268085E-5</v>
      </c>
    </row>
    <row r="465" spans="1:5">
      <c r="A465" s="16" t="s">
        <v>454</v>
      </c>
      <c r="B465" s="16" t="s">
        <v>919</v>
      </c>
      <c r="C465" s="16">
        <v>27842781</v>
      </c>
      <c r="D465" s="89">
        <v>417641.71500000003</v>
      </c>
      <c r="E465" s="90">
        <v>2.7105562808301064E-3</v>
      </c>
    </row>
    <row r="466" spans="1:5">
      <c r="A466" s="16" t="s">
        <v>157</v>
      </c>
      <c r="B466" s="16" t="s">
        <v>920</v>
      </c>
      <c r="C466" s="16">
        <v>3798</v>
      </c>
      <c r="D466" s="89">
        <v>108698.76</v>
      </c>
      <c r="E466" s="90">
        <v>7.0547097201831071E-4</v>
      </c>
    </row>
    <row r="467" spans="1:5">
      <c r="A467" s="16" t="s">
        <v>135</v>
      </c>
      <c r="B467" s="16" t="s">
        <v>921</v>
      </c>
      <c r="C467" s="16">
        <v>369211</v>
      </c>
      <c r="D467" s="89">
        <v>94148.804999999993</v>
      </c>
      <c r="E467" s="90">
        <v>6.1103961975014602E-4</v>
      </c>
    </row>
    <row r="468" spans="1:5">
      <c r="A468" s="16" t="s">
        <v>134</v>
      </c>
      <c r="B468" s="16" t="s">
        <v>922</v>
      </c>
      <c r="C468" s="16">
        <v>112318</v>
      </c>
      <c r="D468" s="89">
        <v>80307.37</v>
      </c>
      <c r="E468" s="90">
        <v>5.2120666670101966E-4</v>
      </c>
    </row>
    <row r="469" spans="1:5">
      <c r="A469" s="16" t="s">
        <v>125</v>
      </c>
      <c r="B469" s="16" t="s">
        <v>126</v>
      </c>
      <c r="C469" s="16">
        <v>4941</v>
      </c>
      <c r="D469" s="89">
        <v>69075.179999999993</v>
      </c>
      <c r="E469" s="90">
        <v>4.4830809824270094E-4</v>
      </c>
    </row>
    <row r="470" spans="1:5">
      <c r="A470" s="16" t="s">
        <v>76</v>
      </c>
      <c r="B470" s="16" t="s">
        <v>1145</v>
      </c>
      <c r="C470" s="16">
        <v>2434</v>
      </c>
      <c r="D470" s="89">
        <v>256738.32</v>
      </c>
      <c r="E470" s="90">
        <v>1.6662695339371683E-3</v>
      </c>
    </row>
    <row r="471" spans="1:5">
      <c r="A471" s="16" t="s">
        <v>483</v>
      </c>
      <c r="B471" s="16" t="s">
        <v>923</v>
      </c>
      <c r="C471" s="16">
        <v>197155</v>
      </c>
      <c r="D471" s="89">
        <v>13998.004999999999</v>
      </c>
      <c r="E471" s="90">
        <v>9.0849115423829793E-5</v>
      </c>
    </row>
    <row r="472" spans="1:5">
      <c r="A472" s="16" t="s">
        <v>456</v>
      </c>
      <c r="B472" s="16" t="s">
        <v>924</v>
      </c>
      <c r="C472" s="16">
        <v>4357</v>
      </c>
      <c r="D472" s="89">
        <v>23222.81</v>
      </c>
      <c r="E472" s="90">
        <v>1.5071945939122531E-4</v>
      </c>
    </row>
    <row r="473" spans="1:5">
      <c r="A473" s="16" t="s">
        <v>484</v>
      </c>
      <c r="B473" s="16" t="s">
        <v>925</v>
      </c>
      <c r="C473" s="16">
        <v>66173</v>
      </c>
      <c r="D473" s="89">
        <v>25807.47</v>
      </c>
      <c r="E473" s="90">
        <v>1.6749428370878741E-4</v>
      </c>
    </row>
    <row r="474" spans="1:5">
      <c r="A474" s="16" t="s">
        <v>1146</v>
      </c>
      <c r="B474" s="16" t="s">
        <v>1147</v>
      </c>
      <c r="C474" s="16">
        <v>12106</v>
      </c>
      <c r="D474" s="89">
        <v>0</v>
      </c>
      <c r="E474" s="90">
        <v>0</v>
      </c>
    </row>
    <row r="475" spans="1:5">
      <c r="A475" s="16" t="s">
        <v>131</v>
      </c>
      <c r="B475" s="16" t="s">
        <v>926</v>
      </c>
      <c r="C475" s="16">
        <v>63362</v>
      </c>
      <c r="D475" s="89">
        <v>306672.08</v>
      </c>
      <c r="E475" s="90">
        <v>1.9903469953886977E-3</v>
      </c>
    </row>
    <row r="476" spans="1:5">
      <c r="A476" s="16" t="s">
        <v>132</v>
      </c>
      <c r="B476" s="16" t="s">
        <v>927</v>
      </c>
      <c r="C476" s="16">
        <v>11494</v>
      </c>
      <c r="D476" s="89">
        <v>280683.48</v>
      </c>
      <c r="E476" s="90">
        <v>1.8216771512856455E-3</v>
      </c>
    </row>
    <row r="477" spans="1:5">
      <c r="A477" s="16" t="s">
        <v>133</v>
      </c>
      <c r="B477" s="16" t="s">
        <v>928</v>
      </c>
      <c r="C477" s="16">
        <v>3255</v>
      </c>
      <c r="D477" s="89">
        <v>133487.54999999999</v>
      </c>
      <c r="E477" s="90">
        <v>8.6635387239783457E-4</v>
      </c>
    </row>
    <row r="478" spans="1:5">
      <c r="A478" s="16" t="s">
        <v>127</v>
      </c>
      <c r="B478" s="16" t="s">
        <v>929</v>
      </c>
      <c r="C478" s="16">
        <v>19095</v>
      </c>
      <c r="D478" s="89">
        <v>101776.35</v>
      </c>
      <c r="E478" s="90">
        <v>6.6054351091931313E-4</v>
      </c>
    </row>
    <row r="479" spans="1:5">
      <c r="A479" s="16" t="s">
        <v>130</v>
      </c>
      <c r="B479" s="16" t="s">
        <v>930</v>
      </c>
      <c r="C479" s="16">
        <v>11738</v>
      </c>
      <c r="D479" s="89">
        <v>250254.16</v>
      </c>
      <c r="E479" s="90">
        <v>1.6241863799258231E-3</v>
      </c>
    </row>
    <row r="480" spans="1:5">
      <c r="A480" s="16" t="s">
        <v>1148</v>
      </c>
      <c r="B480" s="16" t="s">
        <v>1149</v>
      </c>
      <c r="C480" s="16">
        <v>3025</v>
      </c>
      <c r="D480" s="89">
        <v>17998.75</v>
      </c>
      <c r="E480" s="90">
        <v>1.1681454008872382E-4</v>
      </c>
    </row>
    <row r="481" spans="1:5">
      <c r="A481" s="16" t="s">
        <v>124</v>
      </c>
      <c r="B481" s="16" t="s">
        <v>931</v>
      </c>
      <c r="C481" s="16">
        <v>11272</v>
      </c>
      <c r="D481" s="89">
        <v>88034.32</v>
      </c>
      <c r="E481" s="90">
        <v>5.7135571097012528E-4</v>
      </c>
    </row>
    <row r="482" spans="1:5">
      <c r="A482" s="16" t="s">
        <v>123</v>
      </c>
      <c r="B482" s="16" t="s">
        <v>932</v>
      </c>
      <c r="C482" s="16">
        <v>157889</v>
      </c>
      <c r="D482" s="89">
        <v>138942.32</v>
      </c>
      <c r="E482" s="90">
        <v>9.0175613360151655E-4</v>
      </c>
    </row>
    <row r="483" spans="1:5">
      <c r="A483" s="16" t="s">
        <v>363</v>
      </c>
      <c r="B483" s="16" t="s">
        <v>933</v>
      </c>
      <c r="C483" s="16">
        <v>6110</v>
      </c>
      <c r="D483" s="89">
        <v>154827.4</v>
      </c>
      <c r="E483" s="90">
        <v>1.0048526438854299E-3</v>
      </c>
    </row>
    <row r="484" spans="1:5">
      <c r="A484" s="16" t="s">
        <v>121</v>
      </c>
      <c r="B484" s="16" t="s">
        <v>122</v>
      </c>
      <c r="C484" s="16">
        <v>346</v>
      </c>
      <c r="D484" s="89">
        <v>2477.36</v>
      </c>
      <c r="E484" s="90">
        <v>1.6078431504087833E-5</v>
      </c>
    </row>
    <row r="485" spans="1:5">
      <c r="A485" s="16" t="s">
        <v>82</v>
      </c>
      <c r="B485" s="16" t="s">
        <v>934</v>
      </c>
      <c r="C485" s="16">
        <v>1744</v>
      </c>
      <c r="D485" s="89">
        <v>26752.959999999999</v>
      </c>
      <c r="E485" s="90">
        <v>1.7363065315158135E-4</v>
      </c>
    </row>
    <row r="486" spans="1:5">
      <c r="A486" s="16" t="s">
        <v>11</v>
      </c>
      <c r="B486" s="16" t="s">
        <v>935</v>
      </c>
      <c r="C486" s="16">
        <v>2537</v>
      </c>
      <c r="D486" s="89">
        <v>220160.86</v>
      </c>
      <c r="E486" s="90">
        <v>1.4288764278873763E-3</v>
      </c>
    </row>
    <row r="487" spans="1:5">
      <c r="A487" s="16" t="s">
        <v>21</v>
      </c>
      <c r="B487" s="16" t="s">
        <v>936</v>
      </c>
      <c r="C487" s="16">
        <v>780</v>
      </c>
      <c r="D487" s="89">
        <v>36644.400000000001</v>
      </c>
      <c r="E487" s="90">
        <v>2.3782755651515975E-4</v>
      </c>
    </row>
    <row r="488" spans="1:5">
      <c r="A488" s="16" t="s">
        <v>19</v>
      </c>
      <c r="B488" s="16" t="s">
        <v>937</v>
      </c>
      <c r="C488" s="16">
        <v>2043</v>
      </c>
      <c r="D488" s="89">
        <v>207773.1</v>
      </c>
      <c r="E488" s="90">
        <v>1.348478039825456E-3</v>
      </c>
    </row>
    <row r="489" spans="1:5">
      <c r="A489" s="16" t="s">
        <v>17</v>
      </c>
      <c r="B489" s="16" t="s">
        <v>938</v>
      </c>
      <c r="C489" s="16">
        <v>24558</v>
      </c>
      <c r="D489" s="89">
        <v>2611988.88</v>
      </c>
      <c r="E489" s="90">
        <v>1.695219277639063E-2</v>
      </c>
    </row>
    <row r="490" spans="1:5">
      <c r="A490" s="16" t="s">
        <v>1150</v>
      </c>
      <c r="B490" s="16" t="s">
        <v>1151</v>
      </c>
      <c r="C490" s="16">
        <v>595044</v>
      </c>
      <c r="D490" s="89">
        <v>249918.48</v>
      </c>
      <c r="E490" s="90">
        <v>1.6220077672545552E-3</v>
      </c>
    </row>
    <row r="491" spans="1:5">
      <c r="A491" s="16" t="s">
        <v>1152</v>
      </c>
      <c r="B491" s="16" t="s">
        <v>1153</v>
      </c>
      <c r="C491" s="16">
        <v>131</v>
      </c>
      <c r="D491" s="89">
        <v>9459.51</v>
      </c>
      <c r="E491" s="90">
        <v>6.139361400734406E-5</v>
      </c>
    </row>
    <row r="492" spans="1:5">
      <c r="A492" s="16" t="s">
        <v>8</v>
      </c>
      <c r="B492" s="16" t="s">
        <v>939</v>
      </c>
      <c r="C492" s="16">
        <v>54</v>
      </c>
      <c r="D492" s="89">
        <v>2114.64</v>
      </c>
      <c r="E492" s="90">
        <v>1.372432524776548E-5</v>
      </c>
    </row>
    <row r="493" spans="1:5">
      <c r="A493" s="16" t="s">
        <v>118</v>
      </c>
      <c r="B493" s="16" t="s">
        <v>119</v>
      </c>
      <c r="C493" s="16">
        <v>7717</v>
      </c>
      <c r="D493" s="89">
        <v>19060.990000000002</v>
      </c>
      <c r="E493" s="90">
        <v>1.2370863423769786E-4</v>
      </c>
    </row>
    <row r="494" spans="1:5">
      <c r="A494" s="16" t="s">
        <v>16</v>
      </c>
      <c r="B494" s="16" t="s">
        <v>940</v>
      </c>
      <c r="C494" s="16">
        <v>37</v>
      </c>
      <c r="D494" s="89">
        <v>2177.4499999999998</v>
      </c>
      <c r="E494" s="90">
        <v>1.4131971404469293E-5</v>
      </c>
    </row>
    <row r="495" spans="1:5">
      <c r="A495" s="16" t="s">
        <v>15</v>
      </c>
      <c r="B495" s="16" t="s">
        <v>941</v>
      </c>
      <c r="C495" s="16">
        <v>65</v>
      </c>
      <c r="D495" s="89">
        <v>3575</v>
      </c>
      <c r="E495" s="90">
        <v>2.3202276870181969E-5</v>
      </c>
    </row>
    <row r="496" spans="1:5">
      <c r="A496" s="16" t="s">
        <v>14</v>
      </c>
      <c r="B496" s="16" t="s">
        <v>942</v>
      </c>
      <c r="C496" s="16">
        <v>990</v>
      </c>
      <c r="D496" s="89">
        <v>64152</v>
      </c>
      <c r="E496" s="90">
        <v>4.1635593448277304E-4</v>
      </c>
    </row>
    <row r="497" spans="1:5">
      <c r="A497" s="16" t="s">
        <v>13</v>
      </c>
      <c r="B497" s="16" t="s">
        <v>943</v>
      </c>
      <c r="C497" s="16">
        <v>18248</v>
      </c>
      <c r="D497" s="89">
        <v>1293053.28</v>
      </c>
      <c r="E497" s="90">
        <v>8.3921063525753646E-3</v>
      </c>
    </row>
    <row r="498" spans="1:5">
      <c r="A498" s="16" t="s">
        <v>117</v>
      </c>
      <c r="B498" s="16" t="s">
        <v>944</v>
      </c>
      <c r="C498" s="16">
        <v>32049</v>
      </c>
      <c r="D498" s="89">
        <v>69225.84</v>
      </c>
      <c r="E498" s="90">
        <v>4.4928590384641048E-4</v>
      </c>
    </row>
    <row r="499" spans="1:5">
      <c r="A499" s="16" t="s">
        <v>120</v>
      </c>
      <c r="B499" s="16" t="s">
        <v>945</v>
      </c>
      <c r="C499" s="16">
        <v>1020</v>
      </c>
      <c r="D499" s="89">
        <v>43931.4</v>
      </c>
      <c r="E499" s="90">
        <v>2.8512126044607334E-4</v>
      </c>
    </row>
    <row r="500" spans="1:5">
      <c r="A500" s="16" t="s">
        <v>9</v>
      </c>
      <c r="B500" s="16" t="s">
        <v>946</v>
      </c>
      <c r="C500" s="16">
        <v>3007</v>
      </c>
      <c r="D500" s="89">
        <v>255715.28</v>
      </c>
      <c r="E500" s="90">
        <v>1.6596298535653442E-3</v>
      </c>
    </row>
    <row r="501" spans="1:5">
      <c r="A501" s="16" t="s">
        <v>12</v>
      </c>
      <c r="B501" s="16" t="s">
        <v>947</v>
      </c>
      <c r="C501" s="16">
        <v>469</v>
      </c>
      <c r="D501" s="89">
        <v>48799.45</v>
      </c>
      <c r="E501" s="90">
        <v>3.1671562238114724E-4</v>
      </c>
    </row>
    <row r="502" spans="1:5">
      <c r="A502" s="16" t="s">
        <v>1154</v>
      </c>
      <c r="B502" s="16" t="s">
        <v>1155</v>
      </c>
      <c r="C502" s="16">
        <v>6</v>
      </c>
      <c r="D502" s="89">
        <v>422.04</v>
      </c>
      <c r="E502" s="90">
        <v>2.7391017986829645E-6</v>
      </c>
    </row>
    <row r="503" spans="1:5">
      <c r="A503" s="16" t="s">
        <v>22</v>
      </c>
      <c r="B503" s="16" t="s">
        <v>948</v>
      </c>
      <c r="C503" s="16">
        <v>5407</v>
      </c>
      <c r="D503" s="89">
        <v>555947.74</v>
      </c>
      <c r="E503" s="90">
        <v>3.6081827661068357E-3</v>
      </c>
    </row>
    <row r="504" spans="1:5">
      <c r="A504" s="16" t="s">
        <v>4</v>
      </c>
      <c r="B504" s="16" t="s">
        <v>949</v>
      </c>
      <c r="C504" s="16">
        <v>2444</v>
      </c>
      <c r="D504" s="89">
        <v>273141.44</v>
      </c>
      <c r="E504" s="90">
        <v>1.7727282001678869E-3</v>
      </c>
    </row>
    <row r="505" spans="1:5">
      <c r="A505" s="16" t="s">
        <v>20</v>
      </c>
      <c r="B505" s="16" t="s">
        <v>950</v>
      </c>
      <c r="C505" s="16">
        <v>4804</v>
      </c>
      <c r="D505" s="89">
        <v>229054.72</v>
      </c>
      <c r="E505" s="90">
        <v>1.4865988900313305E-3</v>
      </c>
    </row>
    <row r="506" spans="1:5">
      <c r="A506" s="16" t="s">
        <v>10</v>
      </c>
      <c r="B506" s="16" t="s">
        <v>951</v>
      </c>
      <c r="C506" s="16">
        <v>1773</v>
      </c>
      <c r="D506" s="89">
        <v>148116.42000000001</v>
      </c>
      <c r="E506" s="90">
        <v>9.6129739464619805E-4</v>
      </c>
    </row>
    <row r="507" spans="1:5">
      <c r="A507" s="16" t="s">
        <v>3</v>
      </c>
      <c r="B507" s="16" t="s">
        <v>952</v>
      </c>
      <c r="C507" s="16">
        <v>13499</v>
      </c>
      <c r="D507" s="89">
        <v>1928332.15</v>
      </c>
      <c r="E507" s="90">
        <v>1.2515159843908604E-2</v>
      </c>
    </row>
    <row r="508" spans="1:5">
      <c r="A508" s="16" t="s">
        <v>18</v>
      </c>
      <c r="B508" s="16" t="s">
        <v>953</v>
      </c>
      <c r="C508" s="16">
        <v>14569</v>
      </c>
      <c r="D508" s="89">
        <v>1107244</v>
      </c>
      <c r="E508" s="90">
        <v>7.1861767414958776E-3</v>
      </c>
    </row>
    <row r="509" spans="1:5">
      <c r="A509" s="16" t="s">
        <v>7</v>
      </c>
      <c r="B509" s="16" t="s">
        <v>954</v>
      </c>
      <c r="C509" s="16">
        <v>258</v>
      </c>
      <c r="D509" s="89">
        <v>10077.48</v>
      </c>
      <c r="E509" s="90">
        <v>6.5404330381460524E-5</v>
      </c>
    </row>
    <row r="510" spans="1:5">
      <c r="A510" s="16" t="s">
        <v>993</v>
      </c>
      <c r="B510" s="16" t="s">
        <v>994</v>
      </c>
      <c r="C510" s="16">
        <v>367</v>
      </c>
      <c r="D510" s="89">
        <v>25583.57</v>
      </c>
      <c r="E510" s="90">
        <v>1.660411397112395E-4</v>
      </c>
    </row>
    <row r="511" spans="1:5">
      <c r="A511" s="16" t="s">
        <v>6</v>
      </c>
      <c r="B511" s="16" t="s">
        <v>955</v>
      </c>
      <c r="C511" s="16">
        <v>514</v>
      </c>
      <c r="D511" s="89">
        <v>43844.2</v>
      </c>
      <c r="E511" s="90">
        <v>2.8455531959486216E-4</v>
      </c>
    </row>
    <row r="512" spans="1:5">
      <c r="A512" s="16" t="s">
        <v>476</v>
      </c>
      <c r="B512" s="16" t="s">
        <v>956</v>
      </c>
      <c r="C512" s="16">
        <v>2043</v>
      </c>
      <c r="D512" s="89">
        <v>10582.74</v>
      </c>
      <c r="E512" s="90">
        <v>6.8683542244797071E-5</v>
      </c>
    </row>
    <row r="513" spans="1:5">
      <c r="A513" s="16" t="s">
        <v>502</v>
      </c>
      <c r="B513" s="16" t="s">
        <v>957</v>
      </c>
      <c r="C513" s="16">
        <v>4169</v>
      </c>
      <c r="D513" s="89">
        <v>24263.58</v>
      </c>
      <c r="E513" s="90">
        <v>1.5747421007603071E-4</v>
      </c>
    </row>
    <row r="514" spans="1:5">
      <c r="A514" s="16" t="s">
        <v>5</v>
      </c>
      <c r="B514" s="16" t="s">
        <v>958</v>
      </c>
      <c r="C514" s="16">
        <v>1294</v>
      </c>
      <c r="D514" s="89">
        <v>92624.52</v>
      </c>
      <c r="E514" s="90">
        <v>6.011467854567013E-4</v>
      </c>
    </row>
    <row r="515" spans="1:5">
      <c r="A515" s="16" t="s">
        <v>1</v>
      </c>
      <c r="B515" s="16" t="s">
        <v>959</v>
      </c>
      <c r="C515" s="16">
        <v>3226</v>
      </c>
      <c r="D515" s="89">
        <v>1497960.84</v>
      </c>
      <c r="E515" s="90">
        <v>9.7219866154882109E-3</v>
      </c>
    </row>
    <row r="516" spans="1:5">
      <c r="A516" s="16" t="s">
        <v>116</v>
      </c>
      <c r="B516" s="16" t="s">
        <v>960</v>
      </c>
      <c r="C516" s="16">
        <v>73464</v>
      </c>
      <c r="D516" s="89">
        <v>267408.96000000002</v>
      </c>
      <c r="E516" s="90">
        <v>1.73552356013634E-3</v>
      </c>
    </row>
    <row r="517" spans="1:5">
      <c r="A517" s="16" t="s">
        <v>961</v>
      </c>
      <c r="B517" s="16" t="s">
        <v>962</v>
      </c>
      <c r="C517" s="16">
        <v>1176</v>
      </c>
      <c r="D517" s="89">
        <v>87847.2</v>
      </c>
      <c r="E517" s="90">
        <v>5.7014127459307671E-4</v>
      </c>
    </row>
    <row r="518" spans="1:5">
      <c r="A518" s="16" t="s">
        <v>1156</v>
      </c>
      <c r="B518" s="16" t="s">
        <v>1157</v>
      </c>
      <c r="C518" s="16">
        <v>4727</v>
      </c>
      <c r="D518" s="89">
        <v>74875.679999999993</v>
      </c>
      <c r="E518" s="90">
        <v>4.859541980987822E-4</v>
      </c>
    </row>
    <row r="519" spans="1:5">
      <c r="A519" s="16" t="s">
        <v>110</v>
      </c>
      <c r="B519" s="16" t="s">
        <v>963</v>
      </c>
      <c r="C519" s="16">
        <v>68966</v>
      </c>
      <c r="D519" s="89">
        <v>156552.82</v>
      </c>
      <c r="E519" s="90">
        <v>1.0160508739714017E-3</v>
      </c>
    </row>
    <row r="520" spans="1:5">
      <c r="A520" s="16" t="s">
        <v>115</v>
      </c>
      <c r="B520" s="16" t="s">
        <v>964</v>
      </c>
      <c r="C520" s="16">
        <v>27385</v>
      </c>
      <c r="D520" s="89">
        <v>42309.824999999997</v>
      </c>
      <c r="E520" s="90">
        <v>2.745969997143907E-4</v>
      </c>
    </row>
    <row r="521" spans="1:5">
      <c r="A521" s="16" t="s">
        <v>108</v>
      </c>
      <c r="B521" s="16" t="s">
        <v>965</v>
      </c>
      <c r="C521" s="16">
        <v>14167</v>
      </c>
      <c r="D521" s="89">
        <v>479694.62</v>
      </c>
      <c r="E521" s="90">
        <v>3.113288779406078E-3</v>
      </c>
    </row>
    <row r="522" spans="1:5">
      <c r="A522" s="16" t="s">
        <v>1158</v>
      </c>
      <c r="B522" s="16" t="s">
        <v>1159</v>
      </c>
      <c r="C522" s="16">
        <v>19</v>
      </c>
      <c r="D522" s="89">
        <v>1900</v>
      </c>
      <c r="E522" s="90">
        <v>1.2331280014921885E-5</v>
      </c>
    </row>
    <row r="523" spans="1:5">
      <c r="A523" s="16" t="s">
        <v>485</v>
      </c>
      <c r="B523" s="16" t="s">
        <v>966</v>
      </c>
      <c r="C523" s="16">
        <v>104761</v>
      </c>
      <c r="D523" s="89">
        <v>170236.625</v>
      </c>
      <c r="E523" s="90">
        <v>1.104860785089606E-3</v>
      </c>
    </row>
    <row r="524" spans="1:5">
      <c r="A524" s="16" t="s">
        <v>1160</v>
      </c>
      <c r="B524" s="16" t="s">
        <v>1161</v>
      </c>
      <c r="C524" s="16">
        <v>558168</v>
      </c>
      <c r="D524" s="89">
        <v>89306.880000000005</v>
      </c>
      <c r="E524" s="90">
        <v>5.7961481291527741E-4</v>
      </c>
    </row>
    <row r="525" spans="1:5">
      <c r="A525" s="16" t="s">
        <v>148</v>
      </c>
      <c r="B525" s="16" t="s">
        <v>967</v>
      </c>
      <c r="C525" s="16">
        <v>4417</v>
      </c>
      <c r="D525" s="89">
        <v>91608.58</v>
      </c>
      <c r="E525" s="90">
        <v>5.9455318513124882E-4</v>
      </c>
    </row>
    <row r="526" spans="1:5">
      <c r="A526" s="16" t="s">
        <v>59</v>
      </c>
      <c r="B526" s="16" t="s">
        <v>968</v>
      </c>
      <c r="C526" s="16">
        <v>138</v>
      </c>
      <c r="D526" s="89">
        <v>6928.98</v>
      </c>
      <c r="E526" s="90">
        <v>4.4970101367259704E-5</v>
      </c>
    </row>
    <row r="527" spans="1:5">
      <c r="A527" s="16" t="s">
        <v>457</v>
      </c>
      <c r="B527" s="16" t="s">
        <v>969</v>
      </c>
      <c r="C527" s="16">
        <v>37793</v>
      </c>
      <c r="D527" s="89">
        <v>893048.59</v>
      </c>
      <c r="E527" s="90">
        <v>5.7960169632742991E-3</v>
      </c>
    </row>
    <row r="528" spans="1:5">
      <c r="A528" s="16" t="s">
        <v>112</v>
      </c>
      <c r="B528" s="16" t="s">
        <v>1162</v>
      </c>
      <c r="C528" s="16">
        <v>37442</v>
      </c>
      <c r="D528" s="89">
        <v>166616.9</v>
      </c>
      <c r="E528" s="90">
        <v>1.0813682363780201E-3</v>
      </c>
    </row>
    <row r="529" spans="1:5">
      <c r="A529" s="16" t="s">
        <v>149</v>
      </c>
      <c r="B529" s="16" t="s">
        <v>970</v>
      </c>
      <c r="C529" s="16">
        <v>257</v>
      </c>
      <c r="D529" s="89">
        <v>6604.9</v>
      </c>
      <c r="E529" s="90">
        <v>4.2866774405556607E-5</v>
      </c>
    </row>
    <row r="530" spans="1:5">
      <c r="A530" s="16" t="s">
        <v>111</v>
      </c>
      <c r="B530" s="16" t="s">
        <v>971</v>
      </c>
      <c r="C530" s="16">
        <v>9356</v>
      </c>
      <c r="D530" s="89">
        <v>792921</v>
      </c>
      <c r="E530" s="90">
        <v>5.1461741477430928E-3</v>
      </c>
    </row>
    <row r="531" spans="1:5">
      <c r="A531" s="16" t="s">
        <v>109</v>
      </c>
      <c r="B531" s="16" t="s">
        <v>972</v>
      </c>
      <c r="C531" s="16">
        <v>80282</v>
      </c>
      <c r="D531" s="89">
        <v>230409.34</v>
      </c>
      <c r="E531" s="90">
        <v>1.4953905734701799E-3</v>
      </c>
    </row>
    <row r="532" spans="1:5">
      <c r="A532" s="16" t="s">
        <v>107</v>
      </c>
      <c r="B532" s="16" t="s">
        <v>973</v>
      </c>
      <c r="C532" s="16">
        <v>56852</v>
      </c>
      <c r="D532" s="89">
        <v>308706.36</v>
      </c>
      <c r="E532" s="90">
        <v>2.0035497723933054E-3</v>
      </c>
    </row>
    <row r="533" spans="1:5">
      <c r="A533" s="16" t="s">
        <v>995</v>
      </c>
      <c r="B533" s="16" t="s">
        <v>996</v>
      </c>
      <c r="C533" s="16">
        <v>350</v>
      </c>
      <c r="D533" s="89">
        <v>1960</v>
      </c>
      <c r="E533" s="90">
        <v>1.2720688857498365E-5</v>
      </c>
    </row>
    <row r="534" spans="1:5">
      <c r="A534" s="16" t="s">
        <v>1163</v>
      </c>
      <c r="B534" s="16" t="s">
        <v>1164</v>
      </c>
      <c r="C534" s="16">
        <v>16364</v>
      </c>
      <c r="D534" s="89">
        <v>14727.6</v>
      </c>
      <c r="E534" s="90">
        <v>9.5584294498822923E-5</v>
      </c>
    </row>
    <row r="535" spans="1:5">
      <c r="A535" s="16" t="s">
        <v>104</v>
      </c>
      <c r="B535" s="16" t="s">
        <v>974</v>
      </c>
      <c r="C535" s="16">
        <v>1471</v>
      </c>
      <c r="D535" s="89">
        <v>19240.68</v>
      </c>
      <c r="E535" s="90">
        <v>1.2487484881974065E-4</v>
      </c>
    </row>
    <row r="536" spans="1:5">
      <c r="A536" s="16" t="s">
        <v>105</v>
      </c>
      <c r="B536" s="16" t="s">
        <v>975</v>
      </c>
      <c r="C536" s="16">
        <v>15925</v>
      </c>
      <c r="D536" s="89">
        <v>495426.75</v>
      </c>
      <c r="E536" s="90">
        <v>3.2153926216487898E-3</v>
      </c>
    </row>
    <row r="537" spans="1:5">
      <c r="A537" s="16" t="s">
        <v>113</v>
      </c>
      <c r="B537" s="16" t="s">
        <v>976</v>
      </c>
      <c r="C537" s="16">
        <v>3325</v>
      </c>
      <c r="D537" s="89">
        <v>8179.5</v>
      </c>
      <c r="E537" s="90">
        <v>5.3086160464238711E-5</v>
      </c>
    </row>
    <row r="538" spans="1:5">
      <c r="A538" s="16" t="s">
        <v>364</v>
      </c>
      <c r="B538" s="16" t="s">
        <v>977</v>
      </c>
      <c r="C538" s="16">
        <v>355</v>
      </c>
      <c r="D538" s="89">
        <v>7419.5</v>
      </c>
      <c r="E538" s="90">
        <v>4.8153648458269962E-5</v>
      </c>
    </row>
    <row r="539" spans="1:5">
      <c r="A539" s="16" t="s">
        <v>106</v>
      </c>
      <c r="B539" s="16" t="s">
        <v>978</v>
      </c>
      <c r="C539" s="16">
        <v>8032</v>
      </c>
      <c r="D539" s="89">
        <v>875728.96</v>
      </c>
      <c r="E539" s="90">
        <v>5.6836100120717502E-3</v>
      </c>
    </row>
    <row r="540" spans="1:5">
      <c r="A540" s="16" t="s">
        <v>60</v>
      </c>
      <c r="B540" s="16" t="s">
        <v>979</v>
      </c>
      <c r="C540" s="16">
        <v>876</v>
      </c>
      <c r="D540" s="89">
        <v>38622.839999999997</v>
      </c>
      <c r="E540" s="90">
        <v>2.506679236902766E-4</v>
      </c>
    </row>
    <row r="541" spans="1:5">
      <c r="A541" s="16" t="s">
        <v>147</v>
      </c>
      <c r="B541" s="16" t="s">
        <v>980</v>
      </c>
      <c r="C541" s="16">
        <v>34</v>
      </c>
      <c r="D541" s="89">
        <v>1632</v>
      </c>
      <c r="E541" s="90">
        <v>1.0591920518080271E-5</v>
      </c>
    </row>
    <row r="542" spans="1:5">
      <c r="A542" s="16" t="s">
        <v>403</v>
      </c>
      <c r="B542" s="16" t="s">
        <v>981</v>
      </c>
      <c r="C542" s="16">
        <v>101</v>
      </c>
      <c r="D542" s="89">
        <v>2456.3200000000002</v>
      </c>
      <c r="E542" s="90">
        <v>1.5941878803291014E-5</v>
      </c>
    </row>
    <row r="543" spans="1:5">
      <c r="A543" s="16" t="s">
        <v>103</v>
      </c>
      <c r="B543" s="16" t="s">
        <v>982</v>
      </c>
      <c r="C543" s="16">
        <v>5631</v>
      </c>
      <c r="D543" s="89">
        <v>1012453.8</v>
      </c>
      <c r="E543" s="90">
        <v>6.5709743736693258E-3</v>
      </c>
    </row>
    <row r="544" spans="1:5">
      <c r="A544" s="16" t="s">
        <v>1165</v>
      </c>
      <c r="B544" s="16" t="s">
        <v>1166</v>
      </c>
      <c r="C544" s="16">
        <v>5204</v>
      </c>
      <c r="D544" s="89">
        <v>534190.6</v>
      </c>
      <c r="E544" s="90">
        <v>3.466975721020595E-3</v>
      </c>
    </row>
    <row r="545" spans="1:5">
      <c r="A545" s="16" t="s">
        <v>1167</v>
      </c>
      <c r="B545" s="16" t="s">
        <v>1168</v>
      </c>
      <c r="C545" s="16">
        <v>28428</v>
      </c>
      <c r="D545" s="89">
        <v>164029.56</v>
      </c>
      <c r="E545" s="90">
        <v>1.0645760184654896E-3</v>
      </c>
    </row>
    <row r="546" spans="1:5">
      <c r="A546" s="16" t="s">
        <v>367</v>
      </c>
      <c r="B546" s="16" t="s">
        <v>1169</v>
      </c>
      <c r="C546" s="16">
        <v>14505</v>
      </c>
      <c r="D546" s="89">
        <v>113864.25</v>
      </c>
      <c r="E546" s="90">
        <v>7.3899576338898375E-4</v>
      </c>
    </row>
    <row r="547" spans="1:5">
      <c r="A547" s="16" t="s">
        <v>458</v>
      </c>
      <c r="B547" s="16" t="s">
        <v>983</v>
      </c>
      <c r="C547" s="16">
        <v>608607</v>
      </c>
      <c r="D547" s="89">
        <v>1868423.49</v>
      </c>
      <c r="E547" s="90">
        <v>1.2126343811393474E-2</v>
      </c>
    </row>
    <row r="548" spans="1:5">
      <c r="A548" s="16" t="s">
        <v>69</v>
      </c>
      <c r="B548" s="16" t="s">
        <v>984</v>
      </c>
      <c r="C548" s="16">
        <v>8568</v>
      </c>
      <c r="D548" s="89">
        <v>76940.639999999999</v>
      </c>
      <c r="E548" s="90">
        <v>4.9935609282489443E-4</v>
      </c>
    </row>
    <row r="549" spans="1:5">
      <c r="A549" s="16" t="s">
        <v>70</v>
      </c>
      <c r="B549" s="16" t="s">
        <v>985</v>
      </c>
      <c r="C549" s="16">
        <v>3300</v>
      </c>
      <c r="D549" s="89">
        <v>47355</v>
      </c>
      <c r="E549" s="90">
        <v>3.0734092900348728E-4</v>
      </c>
    </row>
    <row r="550" spans="1:5">
      <c r="A550" s="16"/>
      <c r="B550" s="16"/>
      <c r="C550" s="16"/>
      <c r="D550" s="89"/>
      <c r="E550" s="90"/>
    </row>
    <row r="551" spans="1:5">
      <c r="A551" s="16"/>
      <c r="B551" s="16"/>
      <c r="C551" s="16"/>
      <c r="D551" s="89"/>
      <c r="E551" s="90"/>
    </row>
    <row r="552" spans="1:5" ht="16" thickBot="1">
      <c r="A552" s="102" t="s">
        <v>986</v>
      </c>
      <c r="B552" s="102"/>
      <c r="C552" s="102"/>
      <c r="D552" s="107">
        <v>132550946.62653594</v>
      </c>
      <c r="E552" s="103">
        <v>0.86012653900642788</v>
      </c>
    </row>
    <row r="553" spans="1:5" ht="17" thickTop="1" thickBot="1">
      <c r="A553" s="104" t="s">
        <v>1170</v>
      </c>
      <c r="B553" s="104"/>
      <c r="C553" s="104"/>
      <c r="D553" s="105">
        <v>154079706.05653593</v>
      </c>
      <c r="E553" s="106">
        <v>1</v>
      </c>
    </row>
    <row r="554" spans="1:5" ht="16" thickTop="1"/>
  </sheetData>
  <conditionalFormatting sqref="A9 A12 A14 A17:A551">
    <cfRule type="expression" dxfId="43" priority="1">
      <formula>COUNTIF($A$16:$A$454,A9)&gt;1</formula>
    </cfRule>
  </conditionalFormatting>
  <conditionalFormatting sqref="A1:B1">
    <cfRule type="expression" dxfId="42" priority="2">
      <formula>COUNTIF($A$12:$A$450,A1)&gt;1</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9B456-FDFB-4683-8543-729F7EE79A42}">
  <sheetPr>
    <pageSetUpPr fitToPage="1"/>
  </sheetPr>
  <dimension ref="A1:O58"/>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534</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1" t="s">
        <v>416</v>
      </c>
      <c r="E12" s="142"/>
      <c r="F12" s="141" t="s">
        <v>415</v>
      </c>
      <c r="G12" s="142"/>
      <c r="H12" s="8">
        <v>8057221</v>
      </c>
      <c r="I12" s="38">
        <v>4.9707416242777743E-3</v>
      </c>
      <c r="J12" s="16"/>
    </row>
    <row r="13" spans="1:13" ht="15" customHeight="1">
      <c r="A13" s="47"/>
      <c r="B13" s="47"/>
      <c r="C13" s="47"/>
      <c r="D13" s="136"/>
      <c r="E13" s="137"/>
      <c r="F13" s="136"/>
      <c r="G13" s="137"/>
      <c r="H13" s="24"/>
      <c r="I13" s="23"/>
      <c r="J13" s="16"/>
    </row>
    <row r="14" spans="1:13" ht="14" thickBot="1">
      <c r="A14" s="6" t="s">
        <v>1171</v>
      </c>
      <c r="B14" s="6"/>
      <c r="C14" s="6"/>
      <c r="D14" s="5"/>
      <c r="E14" s="5"/>
      <c r="F14" s="5"/>
      <c r="G14" s="5"/>
      <c r="H14" s="5">
        <v>8057221</v>
      </c>
      <c r="I14" s="4">
        <v>4.9707416242777743E-3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408</v>
      </c>
      <c r="C18" s="14" t="s">
        <v>427</v>
      </c>
      <c r="D18" s="14" t="s">
        <v>418</v>
      </c>
      <c r="E18" s="14" t="s">
        <v>428</v>
      </c>
      <c r="F18" s="33" t="s">
        <v>429</v>
      </c>
      <c r="G18" s="33" t="s">
        <v>439</v>
      </c>
      <c r="H18" s="14" t="s">
        <v>406</v>
      </c>
      <c r="I18" s="13" t="s">
        <v>405</v>
      </c>
      <c r="J18" s="16"/>
      <c r="N18" s="34"/>
      <c r="O18" s="35"/>
    </row>
    <row r="19" spans="1:15">
      <c r="A19" s="47" t="s">
        <v>503</v>
      </c>
      <c r="B19" s="47" t="s">
        <v>513</v>
      </c>
      <c r="C19" s="47" t="s">
        <v>528</v>
      </c>
      <c r="D19" s="12" t="s">
        <v>423</v>
      </c>
      <c r="E19" s="12" t="s">
        <v>431</v>
      </c>
      <c r="F19" s="36" t="s">
        <v>434</v>
      </c>
      <c r="G19" s="12"/>
      <c r="H19" s="8">
        <v>17312846</v>
      </c>
      <c r="I19" s="38">
        <v>1.0680814668843137E-2</v>
      </c>
      <c r="J19" s="16"/>
      <c r="N19" s="34"/>
    </row>
    <row r="20" spans="1:15">
      <c r="A20" s="47" t="s">
        <v>503</v>
      </c>
      <c r="B20" s="47" t="s">
        <v>514</v>
      </c>
      <c r="C20" s="47" t="s">
        <v>529</v>
      </c>
      <c r="D20" s="9" t="s">
        <v>423</v>
      </c>
      <c r="E20" s="9" t="s">
        <v>433</v>
      </c>
      <c r="F20" s="36" t="s">
        <v>434</v>
      </c>
      <c r="G20" s="9"/>
      <c r="H20" s="8">
        <v>38829003</v>
      </c>
      <c r="I20" s="37">
        <v>2.3954778135204007E-2</v>
      </c>
      <c r="J20" s="16"/>
      <c r="N20" s="34"/>
    </row>
    <row r="21" spans="1:15">
      <c r="A21" s="47" t="s">
        <v>503</v>
      </c>
      <c r="B21" s="47" t="s">
        <v>518</v>
      </c>
      <c r="C21" s="47" t="s">
        <v>533</v>
      </c>
      <c r="D21" s="36" t="s">
        <v>423</v>
      </c>
      <c r="E21" s="36" t="s">
        <v>431</v>
      </c>
      <c r="F21" s="36" t="s">
        <v>434</v>
      </c>
      <c r="G21" s="36"/>
      <c r="H21" s="8">
        <v>122546667</v>
      </c>
      <c r="I21" s="37">
        <v>7.5602719420679601E-2</v>
      </c>
      <c r="J21" s="16"/>
      <c r="N21" s="34"/>
    </row>
    <row r="22" spans="1:15">
      <c r="A22" s="47" t="s">
        <v>503</v>
      </c>
      <c r="B22" s="47" t="s">
        <v>519</v>
      </c>
      <c r="C22" s="47" t="s">
        <v>504</v>
      </c>
      <c r="D22" s="36" t="s">
        <v>423</v>
      </c>
      <c r="E22" s="36" t="s">
        <v>433</v>
      </c>
      <c r="F22" s="36" t="s">
        <v>434</v>
      </c>
      <c r="G22" s="36"/>
      <c r="H22" s="8">
        <v>180066105</v>
      </c>
      <c r="I22" s="37">
        <v>0.11108818825312998</v>
      </c>
      <c r="J22" s="16"/>
      <c r="N22" s="34"/>
    </row>
    <row r="23" spans="1:15">
      <c r="A23" s="47" t="s">
        <v>503</v>
      </c>
      <c r="B23" s="47" t="s">
        <v>515</v>
      </c>
      <c r="C23" s="47" t="s">
        <v>530</v>
      </c>
      <c r="D23" s="36" t="s">
        <v>423</v>
      </c>
      <c r="E23" s="36" t="s">
        <v>433</v>
      </c>
      <c r="F23" s="36" t="s">
        <v>434</v>
      </c>
      <c r="G23" s="36"/>
      <c r="H23" s="8">
        <v>10800530</v>
      </c>
      <c r="I23" s="37">
        <v>6.6631713385124757E-3</v>
      </c>
      <c r="J23" s="16"/>
      <c r="N23" s="34"/>
    </row>
    <row r="24" spans="1:15">
      <c r="A24" s="47"/>
      <c r="B24" s="47"/>
      <c r="C24" s="47"/>
      <c r="D24" s="7"/>
      <c r="E24" s="7"/>
      <c r="F24" s="7"/>
      <c r="G24" s="7"/>
      <c r="H24" s="24"/>
      <c r="I24" s="23"/>
      <c r="J24" s="16"/>
      <c r="N24" s="34"/>
    </row>
    <row r="25" spans="1:15" ht="14" thickBot="1">
      <c r="A25" s="6" t="s">
        <v>1171</v>
      </c>
      <c r="B25" s="6"/>
      <c r="C25" s="6"/>
      <c r="D25" s="5"/>
      <c r="E25" s="5"/>
      <c r="F25" s="5"/>
      <c r="G25" s="41">
        <v>0</v>
      </c>
      <c r="H25" s="5">
        <v>369555151</v>
      </c>
      <c r="I25" s="4">
        <v>0.2279896718163692</v>
      </c>
      <c r="J25" s="16"/>
      <c r="N25" s="34"/>
    </row>
    <row r="26" spans="1:15" ht="14" thickTop="1">
      <c r="I26" s="15"/>
      <c r="J26" s="16"/>
      <c r="N26" s="34"/>
    </row>
    <row r="27" spans="1:15">
      <c r="A27" s="17" t="s">
        <v>410</v>
      </c>
      <c r="B27" s="62" t="s">
        <v>435</v>
      </c>
      <c r="C27" s="17"/>
      <c r="D27" s="19"/>
      <c r="J27" s="16"/>
      <c r="N27" s="34"/>
    </row>
    <row r="28" spans="1:15" ht="14" thickBot="1">
      <c r="A28" s="17" t="s">
        <v>424</v>
      </c>
      <c r="B28" s="63" t="s">
        <v>425</v>
      </c>
      <c r="C28" s="17"/>
      <c r="D28" s="32"/>
      <c r="I28" s="15"/>
      <c r="N28" s="35"/>
    </row>
    <row r="29" spans="1:15" ht="43" thickBot="1">
      <c r="A29" s="14" t="s">
        <v>426</v>
      </c>
      <c r="B29" s="14" t="s">
        <v>408</v>
      </c>
      <c r="C29" s="14" t="s">
        <v>427</v>
      </c>
      <c r="D29" s="14" t="s">
        <v>418</v>
      </c>
      <c r="E29" s="14" t="s">
        <v>428</v>
      </c>
      <c r="F29" s="33" t="s">
        <v>429</v>
      </c>
      <c r="G29" s="33" t="s">
        <v>439</v>
      </c>
      <c r="H29" s="14" t="s">
        <v>406</v>
      </c>
      <c r="I29" s="13" t="s">
        <v>405</v>
      </c>
      <c r="M29"/>
    </row>
    <row r="30" spans="1:15" ht="15">
      <c r="A30" s="47" t="s">
        <v>503</v>
      </c>
      <c r="B30" s="47" t="s">
        <v>506</v>
      </c>
      <c r="C30" s="47" t="s">
        <v>521</v>
      </c>
      <c r="D30" s="12" t="s">
        <v>435</v>
      </c>
      <c r="E30" s="12" t="s">
        <v>431</v>
      </c>
      <c r="F30" s="12" t="s">
        <v>432</v>
      </c>
      <c r="G30" s="10"/>
      <c r="H30" s="8">
        <v>480948154</v>
      </c>
      <c r="I30" s="38">
        <v>0.29671136092796224</v>
      </c>
      <c r="M30"/>
    </row>
    <row r="31" spans="1:15" ht="15">
      <c r="A31" s="47" t="s">
        <v>503</v>
      </c>
      <c r="B31" s="47" t="s">
        <v>508</v>
      </c>
      <c r="C31" s="47" t="s">
        <v>523</v>
      </c>
      <c r="D31" s="9" t="s">
        <v>435</v>
      </c>
      <c r="E31" s="9" t="s">
        <v>433</v>
      </c>
      <c r="F31" s="9" t="s">
        <v>432</v>
      </c>
      <c r="G31" s="9"/>
      <c r="H31" s="8">
        <v>498020695</v>
      </c>
      <c r="I31" s="37">
        <v>0.30724392422502078</v>
      </c>
      <c r="M31"/>
    </row>
    <row r="32" spans="1:15" ht="15">
      <c r="A32" s="47" t="s">
        <v>503</v>
      </c>
      <c r="B32" s="47" t="s">
        <v>507</v>
      </c>
      <c r="C32" s="47" t="s">
        <v>522</v>
      </c>
      <c r="D32" s="9" t="s">
        <v>435</v>
      </c>
      <c r="E32" s="9" t="s">
        <v>433</v>
      </c>
      <c r="F32" s="9" t="s">
        <v>432</v>
      </c>
      <c r="G32" s="36"/>
      <c r="H32" s="8">
        <v>14573844</v>
      </c>
      <c r="I32" s="37">
        <v>8.9910420722642322E-3</v>
      </c>
      <c r="M32"/>
    </row>
    <row r="33" spans="1:13" ht="15">
      <c r="A33" s="47" t="s">
        <v>503</v>
      </c>
      <c r="B33" s="47" t="s">
        <v>505</v>
      </c>
      <c r="C33" s="47" t="s">
        <v>520</v>
      </c>
      <c r="D33" s="9" t="s">
        <v>435</v>
      </c>
      <c r="E33" s="9" t="s">
        <v>431</v>
      </c>
      <c r="F33" s="9" t="s">
        <v>432</v>
      </c>
      <c r="G33" s="36"/>
      <c r="H33" s="8">
        <v>13274557</v>
      </c>
      <c r="I33" s="37">
        <v>8.1894728993716186E-3</v>
      </c>
      <c r="M33"/>
    </row>
    <row r="34" spans="1:13" ht="15">
      <c r="A34" s="47"/>
      <c r="B34" s="47"/>
      <c r="C34" s="47"/>
      <c r="D34" s="7"/>
      <c r="E34" s="7"/>
      <c r="F34" s="7"/>
      <c r="G34" s="7"/>
      <c r="H34" s="24"/>
      <c r="I34" s="23"/>
      <c r="M34"/>
    </row>
    <row r="35" spans="1:13" ht="16" thickBot="1">
      <c r="A35" s="6" t="s">
        <v>1171</v>
      </c>
      <c r="B35" s="6"/>
      <c r="C35" s="6"/>
      <c r="D35" s="5"/>
      <c r="E35" s="5"/>
      <c r="F35" s="5"/>
      <c r="G35" s="41">
        <v>0</v>
      </c>
      <c r="H35" s="5">
        <v>1006817250</v>
      </c>
      <c r="I35" s="4">
        <v>0.62113580012461889</v>
      </c>
      <c r="M35"/>
    </row>
    <row r="36" spans="1:13" ht="16" thickTop="1">
      <c r="M36"/>
    </row>
    <row r="37" spans="1:13" ht="15">
      <c r="A37" s="17" t="s">
        <v>410</v>
      </c>
      <c r="B37" s="62" t="s">
        <v>436</v>
      </c>
      <c r="C37" s="17"/>
      <c r="D37" s="19"/>
      <c r="M37"/>
    </row>
    <row r="38" spans="1:13" ht="16" thickBot="1">
      <c r="A38" s="17" t="s">
        <v>424</v>
      </c>
      <c r="B38" s="63" t="s">
        <v>425</v>
      </c>
      <c r="C38" s="17"/>
      <c r="D38" s="32"/>
      <c r="I38" s="15"/>
      <c r="M38"/>
    </row>
    <row r="39" spans="1:13" ht="43" thickBot="1">
      <c r="A39" s="14" t="s">
        <v>426</v>
      </c>
      <c r="B39" s="14" t="s">
        <v>408</v>
      </c>
      <c r="C39" s="14" t="s">
        <v>427</v>
      </c>
      <c r="D39" s="14" t="s">
        <v>418</v>
      </c>
      <c r="E39" s="14" t="s">
        <v>428</v>
      </c>
      <c r="F39" s="33" t="s">
        <v>429</v>
      </c>
      <c r="G39" s="33" t="s">
        <v>439</v>
      </c>
      <c r="H39" s="14" t="s">
        <v>406</v>
      </c>
      <c r="I39" s="13" t="s">
        <v>405</v>
      </c>
      <c r="M39"/>
    </row>
    <row r="40" spans="1:13" ht="15">
      <c r="A40" s="47" t="s">
        <v>430</v>
      </c>
      <c r="B40" s="47" t="s">
        <v>430</v>
      </c>
      <c r="C40" s="47" t="s">
        <v>430</v>
      </c>
      <c r="D40" s="12" t="s">
        <v>436</v>
      </c>
      <c r="E40" s="12" t="s">
        <v>431</v>
      </c>
      <c r="F40" s="12" t="s">
        <v>432</v>
      </c>
      <c r="G40" s="10"/>
      <c r="H40" s="8">
        <v>0</v>
      </c>
      <c r="I40" s="38">
        <v>0</v>
      </c>
      <c r="M40"/>
    </row>
    <row r="41" spans="1:13" ht="15">
      <c r="A41" s="47" t="s">
        <v>503</v>
      </c>
      <c r="B41" s="47" t="s">
        <v>510</v>
      </c>
      <c r="C41" s="47" t="s">
        <v>525</v>
      </c>
      <c r="D41" s="9" t="s">
        <v>436</v>
      </c>
      <c r="E41" s="9" t="s">
        <v>433</v>
      </c>
      <c r="F41" s="9" t="s">
        <v>432</v>
      </c>
      <c r="G41" s="36"/>
      <c r="H41" s="8">
        <v>150561248</v>
      </c>
      <c r="I41" s="37">
        <v>9.2885755825340865E-2</v>
      </c>
      <c r="M41"/>
    </row>
    <row r="42" spans="1:13" ht="15">
      <c r="A42" s="47" t="s">
        <v>503</v>
      </c>
      <c r="B42" s="47" t="s">
        <v>509</v>
      </c>
      <c r="C42" s="47" t="s">
        <v>524</v>
      </c>
      <c r="D42" s="9" t="s">
        <v>436</v>
      </c>
      <c r="E42" s="9" t="s">
        <v>433</v>
      </c>
      <c r="F42" s="9" t="s">
        <v>432</v>
      </c>
      <c r="G42" s="36"/>
      <c r="H42" s="8">
        <v>4355561</v>
      </c>
      <c r="I42" s="37">
        <v>2.6870763951716017E-3</v>
      </c>
      <c r="M42"/>
    </row>
    <row r="43" spans="1:13" ht="15">
      <c r="A43" s="47"/>
      <c r="B43" s="47"/>
      <c r="C43" s="47"/>
      <c r="D43" s="7"/>
      <c r="E43" s="7"/>
      <c r="F43" s="7"/>
      <c r="G43" s="7"/>
      <c r="H43" s="24"/>
      <c r="I43" s="23"/>
      <c r="M43"/>
    </row>
    <row r="44" spans="1:13" ht="16" thickBot="1">
      <c r="A44" s="6" t="s">
        <v>1171</v>
      </c>
      <c r="B44" s="6"/>
      <c r="C44" s="6"/>
      <c r="D44" s="5"/>
      <c r="E44" s="5"/>
      <c r="F44" s="5"/>
      <c r="G44" s="41">
        <v>0</v>
      </c>
      <c r="H44" s="5">
        <v>154916809</v>
      </c>
      <c r="I44" s="4">
        <v>9.5572832220512466E-2</v>
      </c>
      <c r="M44"/>
    </row>
    <row r="45" spans="1:13" ht="16" thickTop="1">
      <c r="M45"/>
    </row>
    <row r="46" spans="1:13" ht="15">
      <c r="A46" s="17" t="s">
        <v>410</v>
      </c>
      <c r="B46" s="62" t="s">
        <v>437</v>
      </c>
      <c r="C46" s="17"/>
      <c r="D46" s="52"/>
      <c r="M46"/>
    </row>
    <row r="47" spans="1:13" ht="16" thickBot="1">
      <c r="A47" s="17" t="s">
        <v>424</v>
      </c>
      <c r="B47" s="63" t="s">
        <v>425</v>
      </c>
      <c r="C47" s="17"/>
      <c r="D47" s="53"/>
      <c r="I47" s="15"/>
      <c r="M47"/>
    </row>
    <row r="48" spans="1:13" ht="43" thickBot="1">
      <c r="A48" s="14" t="s">
        <v>426</v>
      </c>
      <c r="B48" s="14" t="s">
        <v>408</v>
      </c>
      <c r="C48" s="14" t="s">
        <v>427</v>
      </c>
      <c r="D48" s="14" t="s">
        <v>418</v>
      </c>
      <c r="E48" s="14" t="s">
        <v>428</v>
      </c>
      <c r="F48" s="33" t="s">
        <v>429</v>
      </c>
      <c r="G48" s="33" t="s">
        <v>439</v>
      </c>
      <c r="H48" s="14" t="s">
        <v>406</v>
      </c>
      <c r="I48" s="13" t="s">
        <v>405</v>
      </c>
      <c r="M48"/>
    </row>
    <row r="49" spans="1:13" ht="15">
      <c r="A49" s="47" t="s">
        <v>430</v>
      </c>
      <c r="B49" s="47" t="s">
        <v>430</v>
      </c>
      <c r="C49" s="47" t="s">
        <v>430</v>
      </c>
      <c r="D49" s="12" t="s">
        <v>437</v>
      </c>
      <c r="E49" s="12" t="s">
        <v>431</v>
      </c>
      <c r="F49" s="12" t="s">
        <v>432</v>
      </c>
      <c r="G49" s="10"/>
      <c r="H49" s="8">
        <v>0</v>
      </c>
      <c r="I49" s="38">
        <v>0</v>
      </c>
      <c r="M49"/>
    </row>
    <row r="50" spans="1:13" ht="15">
      <c r="A50" s="47" t="s">
        <v>503</v>
      </c>
      <c r="B50" s="47" t="s">
        <v>512</v>
      </c>
      <c r="C50" s="47" t="s">
        <v>527</v>
      </c>
      <c r="D50" s="9" t="s">
        <v>437</v>
      </c>
      <c r="E50" s="9" t="s">
        <v>433</v>
      </c>
      <c r="F50" s="9" t="s">
        <v>432</v>
      </c>
      <c r="G50" s="9"/>
      <c r="H50" s="8">
        <v>81582921</v>
      </c>
      <c r="I50" s="37">
        <v>5.0330954214221672E-2</v>
      </c>
      <c r="M50"/>
    </row>
    <row r="51" spans="1:13" ht="15">
      <c r="A51" s="47" t="s">
        <v>503</v>
      </c>
      <c r="B51" s="47" t="s">
        <v>511</v>
      </c>
      <c r="C51" s="47" t="s">
        <v>526</v>
      </c>
      <c r="D51" s="9" t="s">
        <v>437</v>
      </c>
      <c r="E51" s="9" t="s">
        <v>433</v>
      </c>
      <c r="F51" s="9" t="s">
        <v>432</v>
      </c>
      <c r="G51" s="36"/>
      <c r="H51" s="8">
        <v>0</v>
      </c>
      <c r="I51" s="37">
        <v>0</v>
      </c>
      <c r="M51"/>
    </row>
    <row r="52" spans="1:13" ht="15">
      <c r="A52" s="47"/>
      <c r="B52" s="47"/>
      <c r="C52" s="47"/>
      <c r="D52" s="7"/>
      <c r="E52" s="7"/>
      <c r="F52" s="7"/>
      <c r="G52" s="7"/>
      <c r="H52" s="24"/>
      <c r="I52" s="23"/>
      <c r="L52"/>
      <c r="M52"/>
    </row>
    <row r="53" spans="1:13" ht="16" thickBot="1">
      <c r="A53" s="6" t="s">
        <v>1171</v>
      </c>
      <c r="B53" s="6"/>
      <c r="C53" s="6"/>
      <c r="D53" s="5"/>
      <c r="E53" s="5"/>
      <c r="F53" s="5"/>
      <c r="G53" s="41">
        <v>0</v>
      </c>
      <c r="H53" s="5">
        <v>81582921</v>
      </c>
      <c r="I53" s="4">
        <v>5.0330954214221672E-2</v>
      </c>
      <c r="L53"/>
      <c r="M53"/>
    </row>
    <row r="54" spans="1:13" ht="17" thickTop="1" thickBot="1">
      <c r="L54"/>
      <c r="M54"/>
    </row>
    <row r="55" spans="1:13" ht="17" thickTop="1" thickBot="1">
      <c r="A55" s="3" t="s">
        <v>0</v>
      </c>
      <c r="B55" s="3"/>
      <c r="C55" s="3"/>
      <c r="D55" s="2"/>
      <c r="E55" s="2"/>
      <c r="F55" s="2"/>
      <c r="G55" s="40">
        <v>0</v>
      </c>
      <c r="H55" s="2">
        <v>1620929352</v>
      </c>
      <c r="I55" s="1">
        <v>1</v>
      </c>
      <c r="L55"/>
      <c r="M55"/>
    </row>
    <row r="56" spans="1:13" ht="16" thickTop="1">
      <c r="L56"/>
      <c r="M56"/>
    </row>
    <row r="57" spans="1:13" ht="15">
      <c r="G57" s="43"/>
      <c r="H57" s="42"/>
      <c r="L57"/>
      <c r="M57"/>
    </row>
    <row r="58" spans="1:13" ht="15">
      <c r="L58"/>
      <c r="M58"/>
    </row>
  </sheetData>
  <mergeCells count="7">
    <mergeCell ref="D13:E13"/>
    <mergeCell ref="F13:G13"/>
    <mergeCell ref="H7:I7"/>
    <mergeCell ref="D11:E11"/>
    <mergeCell ref="F11:G11"/>
    <mergeCell ref="D12:E12"/>
    <mergeCell ref="F12:G12"/>
  </mergeCells>
  <conditionalFormatting sqref="H7">
    <cfRule type="cellIs" dxfId="7" priority="1" operator="lessThan">
      <formula>0</formula>
    </cfRule>
  </conditionalFormatting>
  <conditionalFormatting sqref="K4:K6">
    <cfRule type="cellIs" dxfId="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7DE5D-3287-45DC-9D25-FB0A10650A71}">
  <sheetPr>
    <tabColor rgb="FF0044A8"/>
    <pageSetUpPr fitToPage="1"/>
  </sheetPr>
  <dimension ref="A1:O58"/>
  <sheetViews>
    <sheetView workbookViewId="0">
      <pane ySplit="7" topLeftCell="A8" activePane="bottomLeft" state="frozen"/>
      <selection activeCell="K33" sqref="K33"/>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535</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5" t="s">
        <v>416</v>
      </c>
      <c r="E12" s="145"/>
      <c r="F12" s="141" t="s">
        <v>415</v>
      </c>
      <c r="G12" s="142"/>
      <c r="H12" s="8">
        <v>493078</v>
      </c>
      <c r="I12" s="37">
        <v>4.9842168857599477E-3</v>
      </c>
      <c r="J12" s="16"/>
    </row>
    <row r="13" spans="1:13" ht="15" customHeight="1">
      <c r="A13" s="47"/>
      <c r="B13" s="47"/>
      <c r="C13" s="47"/>
      <c r="D13" s="136"/>
      <c r="E13" s="137"/>
      <c r="F13" s="143"/>
      <c r="G13" s="144"/>
      <c r="H13" s="24"/>
      <c r="I13" s="23"/>
      <c r="J13" s="16"/>
    </row>
    <row r="14" spans="1:13" ht="14" thickBot="1">
      <c r="A14" s="6" t="s">
        <v>1171</v>
      </c>
      <c r="B14" s="6"/>
      <c r="C14" s="6"/>
      <c r="D14" s="5"/>
      <c r="E14" s="5"/>
      <c r="F14" s="5"/>
      <c r="G14" s="5"/>
      <c r="H14" s="5">
        <v>493078</v>
      </c>
      <c r="I14" s="4">
        <v>4.9842168857599477E-3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408</v>
      </c>
      <c r="C18" s="14" t="s">
        <v>427</v>
      </c>
      <c r="D18" s="14" t="s">
        <v>418</v>
      </c>
      <c r="E18" s="14" t="s">
        <v>428</v>
      </c>
      <c r="F18" s="33" t="s">
        <v>429</v>
      </c>
      <c r="G18" s="33" t="s">
        <v>439</v>
      </c>
      <c r="H18" s="14" t="s">
        <v>406</v>
      </c>
      <c r="I18" s="13" t="s">
        <v>405</v>
      </c>
      <c r="J18" s="16"/>
      <c r="N18" s="34"/>
      <c r="O18" s="35"/>
    </row>
    <row r="19" spans="1:15">
      <c r="A19" s="47" t="s">
        <v>503</v>
      </c>
      <c r="B19" s="47" t="s">
        <v>513</v>
      </c>
      <c r="C19" s="47" t="s">
        <v>528</v>
      </c>
      <c r="D19" s="12" t="s">
        <v>423</v>
      </c>
      <c r="E19" s="12" t="s">
        <v>431</v>
      </c>
      <c r="F19" s="36" t="s">
        <v>434</v>
      </c>
      <c r="G19" s="12"/>
      <c r="H19" s="8">
        <v>1932247</v>
      </c>
      <c r="I19" s="37">
        <v>1.953187553461927E-2</v>
      </c>
      <c r="J19" s="16"/>
      <c r="N19" s="34"/>
    </row>
    <row r="20" spans="1:15">
      <c r="A20" s="47" t="s">
        <v>503</v>
      </c>
      <c r="B20" s="47" t="s">
        <v>514</v>
      </c>
      <c r="C20" s="47" t="s">
        <v>529</v>
      </c>
      <c r="D20" s="9" t="s">
        <v>423</v>
      </c>
      <c r="E20" s="9" t="s">
        <v>433</v>
      </c>
      <c r="F20" s="36" t="s">
        <v>434</v>
      </c>
      <c r="G20" s="9"/>
      <c r="H20" s="8">
        <v>1914126</v>
      </c>
      <c r="I20" s="37">
        <v>1.9348701687506124E-2</v>
      </c>
      <c r="J20" s="16"/>
      <c r="N20" s="34"/>
    </row>
    <row r="21" spans="1:15">
      <c r="A21" s="47" t="s">
        <v>503</v>
      </c>
      <c r="B21" s="47" t="s">
        <v>518</v>
      </c>
      <c r="C21" s="47" t="s">
        <v>533</v>
      </c>
      <c r="D21" s="36" t="s">
        <v>423</v>
      </c>
      <c r="E21" s="36" t="s">
        <v>431</v>
      </c>
      <c r="F21" s="36" t="s">
        <v>434</v>
      </c>
      <c r="G21" s="36"/>
      <c r="H21" s="8">
        <v>6594596</v>
      </c>
      <c r="I21" s="37">
        <v>6.6660643423484739E-2</v>
      </c>
      <c r="J21" s="16"/>
      <c r="N21" s="34"/>
    </row>
    <row r="22" spans="1:15">
      <c r="A22" s="47" t="s">
        <v>503</v>
      </c>
      <c r="B22" s="47" t="s">
        <v>519</v>
      </c>
      <c r="C22" s="47" t="s">
        <v>504</v>
      </c>
      <c r="D22" s="36" t="s">
        <v>423</v>
      </c>
      <c r="E22" s="36" t="s">
        <v>433</v>
      </c>
      <c r="F22" s="36" t="s">
        <v>434</v>
      </c>
      <c r="G22" s="36"/>
      <c r="H22" s="8">
        <v>9661272</v>
      </c>
      <c r="I22" s="37">
        <v>9.7659751682938153E-2</v>
      </c>
      <c r="J22" s="16"/>
      <c r="N22" s="34"/>
    </row>
    <row r="23" spans="1:15">
      <c r="A23" s="47" t="s">
        <v>503</v>
      </c>
      <c r="B23" s="47" t="s">
        <v>515</v>
      </c>
      <c r="C23" s="47" t="s">
        <v>530</v>
      </c>
      <c r="D23" s="36" t="s">
        <v>423</v>
      </c>
      <c r="E23" s="36" t="s">
        <v>433</v>
      </c>
      <c r="F23" s="36" t="s">
        <v>434</v>
      </c>
      <c r="G23" s="36"/>
      <c r="H23" s="8">
        <v>1083226</v>
      </c>
      <c r="I23" s="37">
        <v>1.0949653645658912E-2</v>
      </c>
      <c r="J23" s="16"/>
      <c r="N23" s="34"/>
    </row>
    <row r="24" spans="1:15">
      <c r="A24" s="47"/>
      <c r="B24" s="47"/>
      <c r="C24" s="47"/>
      <c r="D24" s="7"/>
      <c r="E24" s="7"/>
      <c r="F24" s="7"/>
      <c r="G24" s="7"/>
      <c r="H24" s="24"/>
      <c r="I24" s="23"/>
      <c r="J24" s="16"/>
      <c r="N24" s="34"/>
    </row>
    <row r="25" spans="1:15" ht="14" thickBot="1">
      <c r="A25" s="6" t="s">
        <v>1171</v>
      </c>
      <c r="B25" s="6"/>
      <c r="C25" s="6"/>
      <c r="D25" s="5"/>
      <c r="E25" s="5"/>
      <c r="F25" s="5"/>
      <c r="G25" s="41">
        <v>0</v>
      </c>
      <c r="H25" s="5">
        <v>21185467</v>
      </c>
      <c r="I25" s="4">
        <v>0.2141506259742072</v>
      </c>
      <c r="J25" s="16"/>
      <c r="N25" s="34"/>
    </row>
    <row r="26" spans="1:15" ht="14" thickTop="1">
      <c r="I26" s="15"/>
      <c r="J26" s="16"/>
      <c r="N26" s="34"/>
    </row>
    <row r="27" spans="1:15">
      <c r="A27" s="17" t="s">
        <v>410</v>
      </c>
      <c r="B27" s="62" t="s">
        <v>435</v>
      </c>
      <c r="C27" s="17"/>
      <c r="D27" s="19"/>
      <c r="J27" s="16"/>
      <c r="N27" s="34"/>
    </row>
    <row r="28" spans="1:15" ht="14" thickBot="1">
      <c r="A28" s="17" t="s">
        <v>424</v>
      </c>
      <c r="B28" s="63" t="s">
        <v>425</v>
      </c>
      <c r="C28" s="17"/>
      <c r="D28" s="32"/>
      <c r="I28" s="15"/>
      <c r="N28" s="35"/>
    </row>
    <row r="29" spans="1:15" ht="43" thickBot="1">
      <c r="A29" s="14" t="s">
        <v>426</v>
      </c>
      <c r="B29" s="14" t="s">
        <v>408</v>
      </c>
      <c r="C29" s="14" t="s">
        <v>427</v>
      </c>
      <c r="D29" s="14" t="s">
        <v>418</v>
      </c>
      <c r="E29" s="14" t="s">
        <v>428</v>
      </c>
      <c r="F29" s="33" t="s">
        <v>429</v>
      </c>
      <c r="G29" s="33" t="s">
        <v>439</v>
      </c>
      <c r="H29" s="14" t="s">
        <v>406</v>
      </c>
      <c r="I29" s="13" t="s">
        <v>405</v>
      </c>
      <c r="M29"/>
    </row>
    <row r="30" spans="1:15" ht="15">
      <c r="A30" s="47" t="s">
        <v>503</v>
      </c>
      <c r="B30" s="47" t="s">
        <v>506</v>
      </c>
      <c r="C30" s="47" t="s">
        <v>521</v>
      </c>
      <c r="D30" s="12" t="s">
        <v>435</v>
      </c>
      <c r="E30" s="12" t="s">
        <v>431</v>
      </c>
      <c r="F30" s="12" t="s">
        <v>432</v>
      </c>
      <c r="G30" s="10"/>
      <c r="H30" s="8">
        <v>27569923</v>
      </c>
      <c r="I30" s="37">
        <v>0.27868709566377237</v>
      </c>
      <c r="M30"/>
    </row>
    <row r="31" spans="1:15" ht="15">
      <c r="A31" s="47" t="s">
        <v>503</v>
      </c>
      <c r="B31" s="47" t="s">
        <v>508</v>
      </c>
      <c r="C31" s="47" t="s">
        <v>523</v>
      </c>
      <c r="D31" s="9" t="s">
        <v>435</v>
      </c>
      <c r="E31" s="9" t="s">
        <v>433</v>
      </c>
      <c r="F31" s="9" t="s">
        <v>432</v>
      </c>
      <c r="G31" s="9"/>
      <c r="H31" s="8">
        <v>30033142</v>
      </c>
      <c r="I31" s="37">
        <v>0.30358623481239533</v>
      </c>
      <c r="M31"/>
    </row>
    <row r="32" spans="1:15" ht="15">
      <c r="A32" s="47" t="s">
        <v>503</v>
      </c>
      <c r="B32" s="47" t="s">
        <v>507</v>
      </c>
      <c r="C32" s="47" t="s">
        <v>522</v>
      </c>
      <c r="D32" s="9" t="s">
        <v>435</v>
      </c>
      <c r="E32" s="9" t="s">
        <v>433</v>
      </c>
      <c r="F32" s="9" t="s">
        <v>432</v>
      </c>
      <c r="G32" s="36"/>
      <c r="H32" s="8">
        <v>3007723</v>
      </c>
      <c r="I32" s="37">
        <v>3.040318928098306E-2</v>
      </c>
      <c r="M32"/>
    </row>
    <row r="33" spans="1:13" ht="15">
      <c r="A33" s="47" t="s">
        <v>503</v>
      </c>
      <c r="B33" s="47" t="s">
        <v>505</v>
      </c>
      <c r="C33" s="47" t="s">
        <v>520</v>
      </c>
      <c r="D33" s="9" t="s">
        <v>435</v>
      </c>
      <c r="E33" s="9" t="s">
        <v>431</v>
      </c>
      <c r="F33" s="9" t="s">
        <v>432</v>
      </c>
      <c r="G33" s="36"/>
      <c r="H33" s="8">
        <v>2771246</v>
      </c>
      <c r="I33" s="37">
        <v>2.801279129832341E-2</v>
      </c>
      <c r="M33"/>
    </row>
    <row r="34" spans="1:13" ht="15">
      <c r="A34" s="47"/>
      <c r="B34" s="47"/>
      <c r="C34" s="47"/>
      <c r="D34" s="7"/>
      <c r="E34" s="7"/>
      <c r="F34" s="7"/>
      <c r="G34" s="7"/>
      <c r="H34" s="24"/>
      <c r="I34" s="23"/>
      <c r="M34"/>
    </row>
    <row r="35" spans="1:13" ht="16" thickBot="1">
      <c r="A35" s="6" t="s">
        <v>1171</v>
      </c>
      <c r="B35" s="6"/>
      <c r="C35" s="6"/>
      <c r="D35" s="5"/>
      <c r="E35" s="5"/>
      <c r="F35" s="5"/>
      <c r="G35" s="41">
        <v>0</v>
      </c>
      <c r="H35" s="5">
        <v>63382034</v>
      </c>
      <c r="I35" s="4">
        <v>0.64068931105547422</v>
      </c>
      <c r="M35"/>
    </row>
    <row r="36" spans="1:13" ht="16" thickTop="1">
      <c r="M36"/>
    </row>
    <row r="37" spans="1:13" ht="15">
      <c r="A37" s="17" t="s">
        <v>410</v>
      </c>
      <c r="B37" s="62" t="s">
        <v>436</v>
      </c>
      <c r="C37" s="17"/>
      <c r="D37" s="19"/>
      <c r="M37"/>
    </row>
    <row r="38" spans="1:13" ht="16" thickBot="1">
      <c r="A38" s="17" t="s">
        <v>424</v>
      </c>
      <c r="B38" s="63" t="s">
        <v>425</v>
      </c>
      <c r="C38" s="17"/>
      <c r="D38" s="32"/>
      <c r="I38" s="15"/>
      <c r="M38"/>
    </row>
    <row r="39" spans="1:13" ht="43" thickBot="1">
      <c r="A39" s="14" t="s">
        <v>426</v>
      </c>
      <c r="B39" s="14" t="s">
        <v>408</v>
      </c>
      <c r="C39" s="14" t="s">
        <v>427</v>
      </c>
      <c r="D39" s="14" t="s">
        <v>418</v>
      </c>
      <c r="E39" s="14" t="s">
        <v>428</v>
      </c>
      <c r="F39" s="33" t="s">
        <v>429</v>
      </c>
      <c r="G39" s="33" t="s">
        <v>439</v>
      </c>
      <c r="H39" s="14" t="s">
        <v>406</v>
      </c>
      <c r="I39" s="13" t="s">
        <v>405</v>
      </c>
      <c r="M39"/>
    </row>
    <row r="40" spans="1:13" ht="15">
      <c r="A40" s="47" t="s">
        <v>430</v>
      </c>
      <c r="B40" s="47" t="s">
        <v>430</v>
      </c>
      <c r="C40" s="47" t="s">
        <v>430</v>
      </c>
      <c r="D40" s="12" t="s">
        <v>436</v>
      </c>
      <c r="E40" s="12" t="s">
        <v>431</v>
      </c>
      <c r="F40" s="12" t="s">
        <v>432</v>
      </c>
      <c r="G40" s="10"/>
      <c r="H40" s="8">
        <v>0</v>
      </c>
      <c r="I40" s="38">
        <v>0</v>
      </c>
      <c r="M40"/>
    </row>
    <row r="41" spans="1:13" ht="15">
      <c r="A41" s="47" t="s">
        <v>503</v>
      </c>
      <c r="B41" s="47" t="s">
        <v>510</v>
      </c>
      <c r="C41" s="47" t="s">
        <v>525</v>
      </c>
      <c r="D41" s="9" t="s">
        <v>436</v>
      </c>
      <c r="E41" s="9" t="s">
        <v>433</v>
      </c>
      <c r="F41" s="9" t="s">
        <v>432</v>
      </c>
      <c r="G41" s="9"/>
      <c r="H41" s="8">
        <v>8148690</v>
      </c>
      <c r="I41" s="37">
        <v>8.237000696608493E-2</v>
      </c>
      <c r="M41"/>
    </row>
    <row r="42" spans="1:13" ht="15">
      <c r="A42" s="47" t="s">
        <v>503</v>
      </c>
      <c r="B42" s="47" t="s">
        <v>509</v>
      </c>
      <c r="C42" s="47" t="s">
        <v>524</v>
      </c>
      <c r="D42" s="9" t="s">
        <v>436</v>
      </c>
      <c r="E42" s="9" t="s">
        <v>433</v>
      </c>
      <c r="F42" s="9" t="s">
        <v>432</v>
      </c>
      <c r="G42" s="36"/>
      <c r="H42" s="8">
        <v>887215</v>
      </c>
      <c r="I42" s="37">
        <v>8.9683011294349208E-3</v>
      </c>
      <c r="M42"/>
    </row>
    <row r="43" spans="1:13" ht="15">
      <c r="A43" s="47"/>
      <c r="B43" s="47"/>
      <c r="C43" s="47"/>
      <c r="D43" s="7"/>
      <c r="E43" s="7"/>
      <c r="F43" s="7"/>
      <c r="G43" s="7"/>
      <c r="H43" s="24"/>
      <c r="I43" s="23"/>
      <c r="M43"/>
    </row>
    <row r="44" spans="1:13" ht="16" thickBot="1">
      <c r="A44" s="6" t="s">
        <v>1171</v>
      </c>
      <c r="B44" s="6"/>
      <c r="C44" s="6"/>
      <c r="D44" s="5"/>
      <c r="E44" s="5"/>
      <c r="F44" s="5"/>
      <c r="G44" s="41">
        <v>0</v>
      </c>
      <c r="H44" s="5">
        <v>9035905</v>
      </c>
      <c r="I44" s="4">
        <v>9.1338308095519849E-2</v>
      </c>
      <c r="M44"/>
    </row>
    <row r="45" spans="1:13" ht="16" thickTop="1">
      <c r="M45"/>
    </row>
    <row r="46" spans="1:13" ht="15">
      <c r="A46" s="17" t="s">
        <v>410</v>
      </c>
      <c r="B46" s="62" t="s">
        <v>437</v>
      </c>
      <c r="C46" s="17"/>
      <c r="D46" s="52"/>
      <c r="M46"/>
    </row>
    <row r="47" spans="1:13" ht="16" thickBot="1">
      <c r="A47" s="17" t="s">
        <v>424</v>
      </c>
      <c r="B47" s="63" t="s">
        <v>425</v>
      </c>
      <c r="C47" s="17"/>
      <c r="D47" s="53"/>
      <c r="I47" s="15"/>
      <c r="M47"/>
    </row>
    <row r="48" spans="1:13" ht="43" thickBot="1">
      <c r="A48" s="14" t="s">
        <v>426</v>
      </c>
      <c r="B48" s="14" t="s">
        <v>408</v>
      </c>
      <c r="C48" s="14" t="s">
        <v>427</v>
      </c>
      <c r="D48" s="14" t="s">
        <v>418</v>
      </c>
      <c r="E48" s="14" t="s">
        <v>428</v>
      </c>
      <c r="F48" s="33" t="s">
        <v>429</v>
      </c>
      <c r="G48" s="33" t="s">
        <v>439</v>
      </c>
      <c r="H48" s="14" t="s">
        <v>406</v>
      </c>
      <c r="I48" s="13" t="s">
        <v>405</v>
      </c>
      <c r="M48"/>
    </row>
    <row r="49" spans="1:13" ht="15">
      <c r="A49" s="47" t="s">
        <v>430</v>
      </c>
      <c r="B49" s="47" t="s">
        <v>430</v>
      </c>
      <c r="C49" s="47" t="s">
        <v>430</v>
      </c>
      <c r="D49" s="12" t="s">
        <v>437</v>
      </c>
      <c r="E49" s="12" t="s">
        <v>431</v>
      </c>
      <c r="F49" s="12" t="s">
        <v>432</v>
      </c>
      <c r="G49" s="10"/>
      <c r="H49" s="8">
        <v>0</v>
      </c>
      <c r="I49" s="37">
        <v>0</v>
      </c>
      <c r="M49"/>
    </row>
    <row r="50" spans="1:13" ht="15">
      <c r="A50" s="47" t="s">
        <v>503</v>
      </c>
      <c r="B50" s="47" t="s">
        <v>512</v>
      </c>
      <c r="C50" s="47" t="s">
        <v>527</v>
      </c>
      <c r="D50" s="9" t="s">
        <v>437</v>
      </c>
      <c r="E50" s="9" t="s">
        <v>433</v>
      </c>
      <c r="F50" s="9" t="s">
        <v>432</v>
      </c>
      <c r="G50" s="9"/>
      <c r="H50" s="8">
        <v>4831394</v>
      </c>
      <c r="I50" s="37">
        <v>4.8837537989038844E-2</v>
      </c>
      <c r="M50"/>
    </row>
    <row r="51" spans="1:13" ht="15">
      <c r="A51" s="47" t="s">
        <v>503</v>
      </c>
      <c r="B51" s="47" t="s">
        <v>511</v>
      </c>
      <c r="C51" s="47" t="s">
        <v>526</v>
      </c>
      <c r="D51" s="9" t="s">
        <v>437</v>
      </c>
      <c r="E51" s="9" t="s">
        <v>433</v>
      </c>
      <c r="F51" s="9" t="s">
        <v>432</v>
      </c>
      <c r="G51" s="36"/>
      <c r="H51" s="8">
        <v>0</v>
      </c>
      <c r="I51" s="37">
        <v>0</v>
      </c>
      <c r="M51"/>
    </row>
    <row r="52" spans="1:13" ht="15">
      <c r="A52" s="47"/>
      <c r="B52" s="47"/>
      <c r="C52" s="47"/>
      <c r="D52" s="7"/>
      <c r="E52" s="7"/>
      <c r="F52" s="7"/>
      <c r="G52" s="7"/>
      <c r="H52" s="24"/>
      <c r="I52" s="23"/>
      <c r="L52"/>
      <c r="M52"/>
    </row>
    <row r="53" spans="1:13" ht="16" thickBot="1">
      <c r="A53" s="6" t="s">
        <v>1171</v>
      </c>
      <c r="B53" s="6"/>
      <c r="C53" s="6"/>
      <c r="D53" s="5"/>
      <c r="E53" s="5"/>
      <c r="F53" s="5"/>
      <c r="G53" s="41">
        <v>0</v>
      </c>
      <c r="H53" s="5">
        <v>4831394</v>
      </c>
      <c r="I53" s="4">
        <v>4.8837537989038844E-2</v>
      </c>
      <c r="L53"/>
      <c r="M53"/>
    </row>
    <row r="54" spans="1:13" ht="17" thickTop="1" thickBot="1">
      <c r="L54"/>
      <c r="M54"/>
    </row>
    <row r="55" spans="1:13" ht="17" thickTop="1" thickBot="1">
      <c r="A55" s="3" t="s">
        <v>0</v>
      </c>
      <c r="B55" s="3"/>
      <c r="C55" s="3"/>
      <c r="D55" s="2"/>
      <c r="E55" s="2"/>
      <c r="F55" s="2"/>
      <c r="G55" s="40">
        <v>0</v>
      </c>
      <c r="H55" s="2">
        <v>98927878</v>
      </c>
      <c r="I55" s="1">
        <v>1.0000000000000002</v>
      </c>
      <c r="L55"/>
      <c r="M55"/>
    </row>
    <row r="56" spans="1:13" ht="16" thickTop="1">
      <c r="L56"/>
      <c r="M56"/>
    </row>
    <row r="57" spans="1:13" ht="15">
      <c r="G57" s="43"/>
      <c r="H57" s="42"/>
      <c r="L57"/>
      <c r="M57"/>
    </row>
    <row r="58" spans="1:13" ht="15">
      <c r="L58"/>
      <c r="M58"/>
    </row>
  </sheetData>
  <mergeCells count="7">
    <mergeCell ref="D13:E13"/>
    <mergeCell ref="F13:G13"/>
    <mergeCell ref="H7:I7"/>
    <mergeCell ref="D11:E11"/>
    <mergeCell ref="F11:G11"/>
    <mergeCell ref="D12:E12"/>
    <mergeCell ref="F12:G12"/>
  </mergeCells>
  <conditionalFormatting sqref="H7">
    <cfRule type="cellIs" dxfId="5" priority="1" operator="lessThan">
      <formula>0</formula>
    </cfRule>
  </conditionalFormatting>
  <conditionalFormatting sqref="K4:K6">
    <cfRule type="cellIs" dxfId="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13CA-BCB5-4F31-9B1F-1E1DDEFB7253}">
  <sheetPr>
    <pageSetUpPr fitToPage="1"/>
  </sheetPr>
  <dimension ref="A1:O58"/>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536</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5" t="s">
        <v>416</v>
      </c>
      <c r="E12" s="145"/>
      <c r="F12" s="141" t="s">
        <v>415</v>
      </c>
      <c r="G12" s="142"/>
      <c r="H12" s="8">
        <v>3570252</v>
      </c>
      <c r="I12" s="37">
        <v>4.7504959999375802E-3</v>
      </c>
      <c r="J12" s="16"/>
    </row>
    <row r="13" spans="1:13" ht="15" customHeight="1">
      <c r="A13" s="47"/>
      <c r="B13" s="47"/>
      <c r="C13" s="47"/>
      <c r="D13" s="136"/>
      <c r="E13" s="137"/>
      <c r="F13" s="143"/>
      <c r="G13" s="144"/>
      <c r="H13" s="24"/>
      <c r="I13" s="23"/>
      <c r="J13" s="16"/>
    </row>
    <row r="14" spans="1:13" ht="14" thickBot="1">
      <c r="A14" s="6" t="s">
        <v>1171</v>
      </c>
      <c r="B14" s="6"/>
      <c r="C14" s="6"/>
      <c r="D14" s="5"/>
      <c r="E14" s="5"/>
      <c r="F14" s="5"/>
      <c r="G14" s="5"/>
      <c r="H14" s="5">
        <v>3570252</v>
      </c>
      <c r="I14" s="4">
        <v>4.7504959999375802E-3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408</v>
      </c>
      <c r="C18" s="14" t="s">
        <v>427</v>
      </c>
      <c r="D18" s="14" t="s">
        <v>418</v>
      </c>
      <c r="E18" s="14" t="s">
        <v>428</v>
      </c>
      <c r="F18" s="33" t="s">
        <v>429</v>
      </c>
      <c r="G18" s="33" t="s">
        <v>439</v>
      </c>
      <c r="H18" s="14" t="s">
        <v>406</v>
      </c>
      <c r="I18" s="13" t="s">
        <v>405</v>
      </c>
      <c r="J18" s="16"/>
      <c r="N18" s="34"/>
      <c r="O18" s="35"/>
    </row>
    <row r="19" spans="1:15">
      <c r="A19" s="47" t="s">
        <v>503</v>
      </c>
      <c r="B19" s="47" t="s">
        <v>513</v>
      </c>
      <c r="C19" s="47" t="s">
        <v>528</v>
      </c>
      <c r="D19" s="12" t="s">
        <v>423</v>
      </c>
      <c r="E19" s="12" t="s">
        <v>431</v>
      </c>
      <c r="F19" s="36" t="s">
        <v>434</v>
      </c>
      <c r="G19" s="12"/>
      <c r="H19" s="8">
        <v>651731</v>
      </c>
      <c r="I19" s="37">
        <v>8.671784256504356E-4</v>
      </c>
      <c r="J19" s="16"/>
      <c r="N19" s="34"/>
    </row>
    <row r="20" spans="1:15">
      <c r="A20" s="47" t="s">
        <v>503</v>
      </c>
      <c r="B20" s="47" t="s">
        <v>514</v>
      </c>
      <c r="C20" s="47" t="s">
        <v>529</v>
      </c>
      <c r="D20" s="9" t="s">
        <v>423</v>
      </c>
      <c r="E20" s="9" t="s">
        <v>433</v>
      </c>
      <c r="F20" s="36" t="s">
        <v>434</v>
      </c>
      <c r="G20" s="9"/>
      <c r="H20" s="8">
        <v>641721</v>
      </c>
      <c r="I20" s="37">
        <v>8.5385934762474572E-4</v>
      </c>
      <c r="J20" s="16"/>
      <c r="N20" s="34"/>
    </row>
    <row r="21" spans="1:15">
      <c r="A21" s="47" t="s">
        <v>503</v>
      </c>
      <c r="B21" s="47" t="s">
        <v>518</v>
      </c>
      <c r="C21" s="47" t="s">
        <v>533</v>
      </c>
      <c r="D21" s="36" t="s">
        <v>423</v>
      </c>
      <c r="E21" s="36" t="s">
        <v>431</v>
      </c>
      <c r="F21" s="36" t="s">
        <v>434</v>
      </c>
      <c r="G21" s="36"/>
      <c r="H21" s="8">
        <v>11718698</v>
      </c>
      <c r="I21" s="37">
        <v>1.5592632669480059E-2</v>
      </c>
      <c r="J21" s="16"/>
      <c r="N21" s="34"/>
    </row>
    <row r="22" spans="1:15">
      <c r="A22" s="47" t="s">
        <v>503</v>
      </c>
      <c r="B22" s="47" t="s">
        <v>519</v>
      </c>
      <c r="C22" s="47" t="s">
        <v>504</v>
      </c>
      <c r="D22" s="36" t="s">
        <v>423</v>
      </c>
      <c r="E22" s="36" t="s">
        <v>433</v>
      </c>
      <c r="F22" s="36" t="s">
        <v>434</v>
      </c>
      <c r="G22" s="36"/>
      <c r="H22" s="8">
        <v>17218938</v>
      </c>
      <c r="I22" s="37">
        <v>2.291112674740416E-2</v>
      </c>
      <c r="J22" s="16"/>
      <c r="N22" s="34"/>
    </row>
    <row r="23" spans="1:15">
      <c r="A23" s="47" t="s">
        <v>503</v>
      </c>
      <c r="B23" s="47" t="s">
        <v>515</v>
      </c>
      <c r="C23" s="47" t="s">
        <v>530</v>
      </c>
      <c r="D23" s="36" t="s">
        <v>423</v>
      </c>
      <c r="E23" s="36" t="s">
        <v>433</v>
      </c>
      <c r="F23" s="36" t="s">
        <v>434</v>
      </c>
      <c r="G23" s="36"/>
      <c r="H23" s="8">
        <v>660862</v>
      </c>
      <c r="I23" s="37">
        <v>8.7932792629504832E-4</v>
      </c>
      <c r="J23" s="16"/>
      <c r="N23" s="34"/>
    </row>
    <row r="24" spans="1:15">
      <c r="A24" s="47"/>
      <c r="B24" s="47"/>
      <c r="C24" s="47"/>
      <c r="D24" s="7"/>
      <c r="E24" s="7"/>
      <c r="F24" s="7"/>
      <c r="G24" s="7"/>
      <c r="H24" s="24"/>
      <c r="I24" s="23"/>
      <c r="J24" s="16"/>
      <c r="N24" s="34"/>
    </row>
    <row r="25" spans="1:15" ht="14" thickBot="1">
      <c r="A25" s="6" t="s">
        <v>1171</v>
      </c>
      <c r="B25" s="6"/>
      <c r="C25" s="6"/>
      <c r="D25" s="5"/>
      <c r="E25" s="5"/>
      <c r="F25" s="5"/>
      <c r="G25" s="41">
        <v>0</v>
      </c>
      <c r="H25" s="5">
        <v>30891950</v>
      </c>
      <c r="I25" s="4">
        <v>4.1104125116454442E-2</v>
      </c>
      <c r="J25" s="16"/>
      <c r="N25" s="34"/>
    </row>
    <row r="26" spans="1:15" ht="14" thickTop="1">
      <c r="I26" s="15"/>
      <c r="J26" s="16"/>
      <c r="N26" s="34"/>
    </row>
    <row r="27" spans="1:15">
      <c r="A27" s="17" t="s">
        <v>410</v>
      </c>
      <c r="B27" s="62" t="s">
        <v>435</v>
      </c>
      <c r="C27" s="17"/>
      <c r="D27" s="19"/>
      <c r="J27" s="16"/>
      <c r="N27" s="34"/>
    </row>
    <row r="28" spans="1:15" ht="14" thickBot="1">
      <c r="A28" s="17" t="s">
        <v>424</v>
      </c>
      <c r="B28" s="63" t="s">
        <v>425</v>
      </c>
      <c r="C28" s="17"/>
      <c r="D28" s="32"/>
      <c r="I28" s="15"/>
      <c r="N28" s="35"/>
    </row>
    <row r="29" spans="1:15" ht="43" thickBot="1">
      <c r="A29" s="14" t="s">
        <v>426</v>
      </c>
      <c r="B29" s="14" t="s">
        <v>408</v>
      </c>
      <c r="C29" s="14" t="s">
        <v>427</v>
      </c>
      <c r="D29" s="14" t="s">
        <v>418</v>
      </c>
      <c r="E29" s="14" t="s">
        <v>428</v>
      </c>
      <c r="F29" s="33" t="s">
        <v>429</v>
      </c>
      <c r="G29" s="33" t="s">
        <v>439</v>
      </c>
      <c r="H29" s="14" t="s">
        <v>406</v>
      </c>
      <c r="I29" s="13" t="s">
        <v>405</v>
      </c>
      <c r="M29"/>
    </row>
    <row r="30" spans="1:15" ht="15">
      <c r="A30" s="47" t="s">
        <v>503</v>
      </c>
      <c r="B30" s="47" t="s">
        <v>506</v>
      </c>
      <c r="C30" s="47" t="s">
        <v>521</v>
      </c>
      <c r="D30" s="12" t="s">
        <v>435</v>
      </c>
      <c r="E30" s="12" t="s">
        <v>431</v>
      </c>
      <c r="F30" s="12" t="s">
        <v>432</v>
      </c>
      <c r="G30" s="10"/>
      <c r="H30" s="8">
        <v>301151595</v>
      </c>
      <c r="I30" s="37">
        <v>0.40070545368291149</v>
      </c>
      <c r="M30"/>
    </row>
    <row r="31" spans="1:15" ht="15">
      <c r="A31" s="47" t="s">
        <v>503</v>
      </c>
      <c r="B31" s="47" t="s">
        <v>508</v>
      </c>
      <c r="C31" s="47" t="s">
        <v>523</v>
      </c>
      <c r="D31" s="9" t="s">
        <v>435</v>
      </c>
      <c r="E31" s="9" t="s">
        <v>433</v>
      </c>
      <c r="F31" s="9" t="s">
        <v>432</v>
      </c>
      <c r="G31" s="9"/>
      <c r="H31" s="8">
        <v>248935533</v>
      </c>
      <c r="I31" s="37">
        <v>0.33122795078858003</v>
      </c>
      <c r="M31"/>
    </row>
    <row r="32" spans="1:15" ht="15">
      <c r="A32" s="47" t="s">
        <v>503</v>
      </c>
      <c r="B32" s="47" t="s">
        <v>507</v>
      </c>
      <c r="C32" s="47" t="s">
        <v>522</v>
      </c>
      <c r="D32" s="9" t="s">
        <v>435</v>
      </c>
      <c r="E32" s="9" t="s">
        <v>433</v>
      </c>
      <c r="F32" s="9" t="s">
        <v>432</v>
      </c>
      <c r="G32" s="36"/>
      <c r="H32" s="8">
        <v>9884556</v>
      </c>
      <c r="I32" s="37">
        <v>1.3152165096233825E-2</v>
      </c>
      <c r="M32"/>
    </row>
    <row r="33" spans="1:13" ht="15">
      <c r="A33" s="47" t="s">
        <v>503</v>
      </c>
      <c r="B33" s="47" t="s">
        <v>505</v>
      </c>
      <c r="C33" s="47" t="s">
        <v>520</v>
      </c>
      <c r="D33" s="9" t="s">
        <v>435</v>
      </c>
      <c r="E33" s="9" t="s">
        <v>431</v>
      </c>
      <c r="F33" s="9" t="s">
        <v>432</v>
      </c>
      <c r="G33" s="36"/>
      <c r="H33" s="8">
        <v>12612271</v>
      </c>
      <c r="I33" s="37">
        <v>1.6781600552462049E-2</v>
      </c>
      <c r="M33"/>
    </row>
    <row r="34" spans="1:13" ht="15">
      <c r="A34" s="47"/>
      <c r="B34" s="47"/>
      <c r="C34" s="47"/>
      <c r="D34" s="7"/>
      <c r="E34" s="7"/>
      <c r="F34" s="7"/>
      <c r="G34" s="7"/>
      <c r="H34" s="24"/>
      <c r="I34" s="23"/>
      <c r="M34"/>
    </row>
    <row r="35" spans="1:13" ht="16" thickBot="1">
      <c r="A35" s="6" t="s">
        <v>1171</v>
      </c>
      <c r="B35" s="6"/>
      <c r="C35" s="6"/>
      <c r="D35" s="5"/>
      <c r="E35" s="5"/>
      <c r="F35" s="5"/>
      <c r="G35" s="41">
        <v>0</v>
      </c>
      <c r="H35" s="5">
        <v>572583955</v>
      </c>
      <c r="I35" s="4">
        <v>0.76186717012018745</v>
      </c>
      <c r="M35"/>
    </row>
    <row r="36" spans="1:13" ht="16" thickTop="1">
      <c r="M36"/>
    </row>
    <row r="37" spans="1:13" ht="15">
      <c r="A37" s="17" t="s">
        <v>410</v>
      </c>
      <c r="B37" s="62" t="s">
        <v>436</v>
      </c>
      <c r="C37" s="17"/>
      <c r="D37" s="19"/>
      <c r="M37"/>
    </row>
    <row r="38" spans="1:13" ht="16" thickBot="1">
      <c r="A38" s="17" t="s">
        <v>424</v>
      </c>
      <c r="B38" s="63" t="s">
        <v>425</v>
      </c>
      <c r="C38" s="17"/>
      <c r="D38" s="32"/>
      <c r="I38" s="15"/>
      <c r="M38"/>
    </row>
    <row r="39" spans="1:13" ht="43" thickBot="1">
      <c r="A39" s="14" t="s">
        <v>426</v>
      </c>
      <c r="B39" s="14" t="s">
        <v>408</v>
      </c>
      <c r="C39" s="14" t="s">
        <v>427</v>
      </c>
      <c r="D39" s="14" t="s">
        <v>418</v>
      </c>
      <c r="E39" s="14" t="s">
        <v>428</v>
      </c>
      <c r="F39" s="33" t="s">
        <v>429</v>
      </c>
      <c r="G39" s="33" t="s">
        <v>439</v>
      </c>
      <c r="H39" s="14" t="s">
        <v>406</v>
      </c>
      <c r="I39" s="13" t="s">
        <v>405</v>
      </c>
      <c r="M39"/>
    </row>
    <row r="40" spans="1:13" ht="15">
      <c r="A40" s="47" t="s">
        <v>430</v>
      </c>
      <c r="B40" s="47" t="s">
        <v>430</v>
      </c>
      <c r="C40" s="47" t="s">
        <v>430</v>
      </c>
      <c r="D40" s="12" t="s">
        <v>436</v>
      </c>
      <c r="E40" s="12" t="s">
        <v>431</v>
      </c>
      <c r="F40" s="12" t="s">
        <v>432</v>
      </c>
      <c r="G40" s="10"/>
      <c r="H40" s="8">
        <v>0</v>
      </c>
      <c r="I40" s="38">
        <v>0</v>
      </c>
      <c r="M40"/>
    </row>
    <row r="41" spans="1:13" ht="15">
      <c r="A41" s="47" t="s">
        <v>503</v>
      </c>
      <c r="B41" s="47" t="s">
        <v>510</v>
      </c>
      <c r="C41" s="47" t="s">
        <v>525</v>
      </c>
      <c r="D41" s="9" t="s">
        <v>436</v>
      </c>
      <c r="E41" s="9" t="s">
        <v>433</v>
      </c>
      <c r="F41" s="9" t="s">
        <v>432</v>
      </c>
      <c r="G41" s="9"/>
      <c r="H41" s="8">
        <v>77429376</v>
      </c>
      <c r="I41" s="37">
        <v>0.1030257642781694</v>
      </c>
      <c r="M41"/>
    </row>
    <row r="42" spans="1:13" ht="15">
      <c r="A42" s="47" t="s">
        <v>503</v>
      </c>
      <c r="B42" s="47" t="s">
        <v>509</v>
      </c>
      <c r="C42" s="47" t="s">
        <v>524</v>
      </c>
      <c r="D42" s="9" t="s">
        <v>436</v>
      </c>
      <c r="E42" s="9" t="s">
        <v>433</v>
      </c>
      <c r="F42" s="9" t="s">
        <v>432</v>
      </c>
      <c r="G42" s="36"/>
      <c r="H42" s="8">
        <v>2692347</v>
      </c>
      <c r="I42" s="37">
        <v>3.5823756009222721E-3</v>
      </c>
      <c r="M42"/>
    </row>
    <row r="43" spans="1:13" ht="15">
      <c r="A43" s="47"/>
      <c r="B43" s="47"/>
      <c r="C43" s="47"/>
      <c r="D43" s="7"/>
      <c r="E43" s="7"/>
      <c r="F43" s="7"/>
      <c r="G43" s="7"/>
      <c r="H43" s="24"/>
      <c r="I43" s="23"/>
      <c r="M43"/>
    </row>
    <row r="44" spans="1:13" ht="16" thickBot="1">
      <c r="A44" s="6" t="s">
        <v>1171</v>
      </c>
      <c r="B44" s="6"/>
      <c r="C44" s="6"/>
      <c r="D44" s="5"/>
      <c r="E44" s="5"/>
      <c r="F44" s="5"/>
      <c r="G44" s="41">
        <v>0</v>
      </c>
      <c r="H44" s="5">
        <v>80121723</v>
      </c>
      <c r="I44" s="4">
        <v>0.10660813987909167</v>
      </c>
      <c r="M44"/>
    </row>
    <row r="45" spans="1:13" ht="16" thickTop="1">
      <c r="M45"/>
    </row>
    <row r="46" spans="1:13" ht="15">
      <c r="A46" s="17" t="s">
        <v>410</v>
      </c>
      <c r="B46" s="62" t="s">
        <v>437</v>
      </c>
      <c r="C46" s="17"/>
      <c r="D46" s="52"/>
      <c r="M46"/>
    </row>
    <row r="47" spans="1:13" ht="16" thickBot="1">
      <c r="A47" s="17" t="s">
        <v>424</v>
      </c>
      <c r="B47" s="63" t="s">
        <v>425</v>
      </c>
      <c r="C47" s="17"/>
      <c r="D47" s="53"/>
      <c r="I47" s="15"/>
      <c r="M47"/>
    </row>
    <row r="48" spans="1:13" ht="43" thickBot="1">
      <c r="A48" s="14" t="s">
        <v>426</v>
      </c>
      <c r="B48" s="14" t="s">
        <v>408</v>
      </c>
      <c r="C48" s="14" t="s">
        <v>427</v>
      </c>
      <c r="D48" s="14" t="s">
        <v>418</v>
      </c>
      <c r="E48" s="14" t="s">
        <v>428</v>
      </c>
      <c r="F48" s="33" t="s">
        <v>429</v>
      </c>
      <c r="G48" s="33" t="s">
        <v>439</v>
      </c>
      <c r="H48" s="14" t="s">
        <v>406</v>
      </c>
      <c r="I48" s="13" t="s">
        <v>405</v>
      </c>
      <c r="M48"/>
    </row>
    <row r="49" spans="1:13" ht="15">
      <c r="A49" s="47" t="s">
        <v>430</v>
      </c>
      <c r="B49" s="47" t="s">
        <v>430</v>
      </c>
      <c r="C49" s="47" t="s">
        <v>430</v>
      </c>
      <c r="D49" s="12" t="s">
        <v>437</v>
      </c>
      <c r="E49" s="12" t="s">
        <v>431</v>
      </c>
      <c r="F49" s="12" t="s">
        <v>432</v>
      </c>
      <c r="G49" s="10"/>
      <c r="H49" s="8">
        <v>0</v>
      </c>
      <c r="I49" s="37">
        <v>0</v>
      </c>
      <c r="M49"/>
    </row>
    <row r="50" spans="1:13" ht="15">
      <c r="A50" s="47" t="s">
        <v>503</v>
      </c>
      <c r="B50" s="47" t="s">
        <v>512</v>
      </c>
      <c r="C50" s="47" t="s">
        <v>527</v>
      </c>
      <c r="D50" s="9" t="s">
        <v>437</v>
      </c>
      <c r="E50" s="9" t="s">
        <v>433</v>
      </c>
      <c r="F50" s="9" t="s">
        <v>432</v>
      </c>
      <c r="G50" s="9"/>
      <c r="H50" s="8">
        <v>64385642</v>
      </c>
      <c r="I50" s="37">
        <v>8.5670068884328904E-2</v>
      </c>
      <c r="M50"/>
    </row>
    <row r="51" spans="1:13" ht="15">
      <c r="A51" s="47" t="s">
        <v>503</v>
      </c>
      <c r="B51" s="47" t="s">
        <v>511</v>
      </c>
      <c r="C51" s="47" t="s">
        <v>526</v>
      </c>
      <c r="D51" s="9" t="s">
        <v>437</v>
      </c>
      <c r="E51" s="9" t="s">
        <v>433</v>
      </c>
      <c r="F51" s="9" t="s">
        <v>432</v>
      </c>
      <c r="G51" s="36"/>
      <c r="H51" s="8">
        <v>0</v>
      </c>
      <c r="I51" s="37">
        <v>0</v>
      </c>
      <c r="M51"/>
    </row>
    <row r="52" spans="1:13" ht="15">
      <c r="A52" s="47"/>
      <c r="B52" s="47"/>
      <c r="C52" s="47"/>
      <c r="D52" s="7"/>
      <c r="E52" s="7"/>
      <c r="F52" s="7"/>
      <c r="G52" s="7"/>
      <c r="H52" s="24"/>
      <c r="I52" s="23"/>
      <c r="L52"/>
      <c r="M52"/>
    </row>
    <row r="53" spans="1:13" ht="16" thickBot="1">
      <c r="A53" s="6" t="s">
        <v>1171</v>
      </c>
      <c r="B53" s="6"/>
      <c r="C53" s="6"/>
      <c r="D53" s="5"/>
      <c r="E53" s="5"/>
      <c r="F53" s="5"/>
      <c r="G53" s="41">
        <v>0</v>
      </c>
      <c r="H53" s="5">
        <v>64385642</v>
      </c>
      <c r="I53" s="4">
        <v>8.5670068884328904E-2</v>
      </c>
      <c r="L53"/>
      <c r="M53"/>
    </row>
    <row r="54" spans="1:13" ht="17" thickTop="1" thickBot="1">
      <c r="L54"/>
      <c r="M54"/>
    </row>
    <row r="55" spans="1:13" ht="17" thickTop="1" thickBot="1">
      <c r="A55" s="3" t="s">
        <v>0</v>
      </c>
      <c r="B55" s="3"/>
      <c r="C55" s="3"/>
      <c r="D55" s="2"/>
      <c r="E55" s="2"/>
      <c r="F55" s="2"/>
      <c r="G55" s="40">
        <v>0</v>
      </c>
      <c r="H55" s="2">
        <v>751553522</v>
      </c>
      <c r="I55" s="1">
        <v>1</v>
      </c>
      <c r="L55"/>
      <c r="M55"/>
    </row>
    <row r="56" spans="1:13" ht="16" thickTop="1">
      <c r="L56"/>
      <c r="M56"/>
    </row>
    <row r="57" spans="1:13" ht="15">
      <c r="G57" s="43"/>
      <c r="H57" s="42"/>
      <c r="L57"/>
      <c r="M57"/>
    </row>
    <row r="58" spans="1:13" ht="15">
      <c r="L58"/>
      <c r="M58"/>
    </row>
  </sheetData>
  <mergeCells count="7">
    <mergeCell ref="D13:E13"/>
    <mergeCell ref="F13:G13"/>
    <mergeCell ref="H7:I7"/>
    <mergeCell ref="D11:E11"/>
    <mergeCell ref="F11:G11"/>
    <mergeCell ref="D12:E12"/>
    <mergeCell ref="F12:G12"/>
  </mergeCells>
  <conditionalFormatting sqref="H7">
    <cfRule type="cellIs" dxfId="3" priority="1" operator="lessThan">
      <formula>0</formula>
    </cfRule>
  </conditionalFormatting>
  <conditionalFormatting sqref="K4:K6">
    <cfRule type="cellIs" dxfId="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A975-8E01-43D0-B6E9-0AA486D8C846}">
  <sheetPr>
    <tabColor rgb="FF0044A8"/>
    <pageSetUpPr fitToPage="1"/>
  </sheetPr>
  <dimension ref="A1:O58"/>
  <sheetViews>
    <sheetView workbookViewId="0">
      <pane ySplit="7" topLeftCell="A8" activePane="bottomLeft" state="frozen"/>
      <selection activeCell="L48" sqref="L48"/>
      <selection pane="bottomLeft" activeCell="A39" sqref="A39:I39"/>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537</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5" t="s">
        <v>416</v>
      </c>
      <c r="E12" s="145"/>
      <c r="F12" s="141" t="s">
        <v>415</v>
      </c>
      <c r="G12" s="142"/>
      <c r="H12" s="8">
        <v>78870</v>
      </c>
      <c r="I12" s="37">
        <v>4.8278820564390248E-3</v>
      </c>
      <c r="J12" s="16"/>
    </row>
    <row r="13" spans="1:13" ht="15" customHeight="1">
      <c r="A13" s="47"/>
      <c r="B13" s="47"/>
      <c r="C13" s="47"/>
      <c r="D13" s="136"/>
      <c r="E13" s="137"/>
      <c r="F13" s="143"/>
      <c r="G13" s="144"/>
      <c r="H13" s="24"/>
      <c r="I13" s="23"/>
      <c r="J13" s="16"/>
    </row>
    <row r="14" spans="1:13" ht="14" thickBot="1">
      <c r="A14" s="6" t="s">
        <v>1171</v>
      </c>
      <c r="B14" s="6"/>
      <c r="C14" s="6"/>
      <c r="D14" s="5"/>
      <c r="E14" s="5"/>
      <c r="F14" s="5"/>
      <c r="G14" s="5"/>
      <c r="H14" s="5">
        <v>78870</v>
      </c>
      <c r="I14" s="4">
        <v>4.8278820564390248E-3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408</v>
      </c>
      <c r="C18" s="14" t="s">
        <v>427</v>
      </c>
      <c r="D18" s="14" t="s">
        <v>418</v>
      </c>
      <c r="E18" s="14" t="s">
        <v>428</v>
      </c>
      <c r="F18" s="33" t="s">
        <v>429</v>
      </c>
      <c r="G18" s="33" t="s">
        <v>439</v>
      </c>
      <c r="H18" s="14" t="s">
        <v>406</v>
      </c>
      <c r="I18" s="13" t="s">
        <v>405</v>
      </c>
      <c r="J18" s="16"/>
      <c r="N18" s="34"/>
      <c r="O18" s="35"/>
    </row>
    <row r="19" spans="1:15">
      <c r="A19" s="47" t="s">
        <v>503</v>
      </c>
      <c r="B19" s="47" t="s">
        <v>513</v>
      </c>
      <c r="C19" s="47" t="s">
        <v>528</v>
      </c>
      <c r="D19" s="12" t="s">
        <v>423</v>
      </c>
      <c r="E19" s="12" t="s">
        <v>431</v>
      </c>
      <c r="F19" s="36" t="s">
        <v>434</v>
      </c>
      <c r="G19" s="12"/>
      <c r="H19" s="8">
        <v>40535</v>
      </c>
      <c r="I19" s="37">
        <v>2.4812755059941153E-3</v>
      </c>
      <c r="J19" s="16"/>
      <c r="N19" s="34"/>
    </row>
    <row r="20" spans="1:15">
      <c r="A20" s="47" t="s">
        <v>503</v>
      </c>
      <c r="B20" s="47" t="s">
        <v>514</v>
      </c>
      <c r="C20" s="47" t="s">
        <v>529</v>
      </c>
      <c r="D20" s="9" t="s">
        <v>423</v>
      </c>
      <c r="E20" s="9" t="s">
        <v>433</v>
      </c>
      <c r="F20" s="36" t="s">
        <v>434</v>
      </c>
      <c r="G20" s="9"/>
      <c r="H20" s="8">
        <v>39055</v>
      </c>
      <c r="I20" s="37">
        <v>2.3906800268064677E-3</v>
      </c>
      <c r="J20" s="16"/>
      <c r="N20" s="34"/>
    </row>
    <row r="21" spans="1:15">
      <c r="A21" s="47" t="s">
        <v>503</v>
      </c>
      <c r="B21" s="47" t="s">
        <v>518</v>
      </c>
      <c r="C21" s="47" t="s">
        <v>533</v>
      </c>
      <c r="D21" s="36" t="s">
        <v>423</v>
      </c>
      <c r="E21" s="36" t="s">
        <v>431</v>
      </c>
      <c r="F21" s="36" t="s">
        <v>434</v>
      </c>
      <c r="G21" s="36"/>
      <c r="H21" s="8">
        <v>214254</v>
      </c>
      <c r="I21" s="37">
        <v>1.311516472829069E-2</v>
      </c>
      <c r="J21" s="16"/>
      <c r="N21" s="34"/>
    </row>
    <row r="22" spans="1:15">
      <c r="A22" s="47" t="s">
        <v>503</v>
      </c>
      <c r="B22" s="47" t="s">
        <v>519</v>
      </c>
      <c r="C22" s="47" t="s">
        <v>504</v>
      </c>
      <c r="D22" s="36" t="s">
        <v>423</v>
      </c>
      <c r="E22" s="36" t="s">
        <v>433</v>
      </c>
      <c r="F22" s="36" t="s">
        <v>434</v>
      </c>
      <c r="G22" s="36"/>
      <c r="H22" s="8">
        <v>314736</v>
      </c>
      <c r="I22" s="37">
        <v>1.9265985633515822E-2</v>
      </c>
      <c r="J22" s="16"/>
      <c r="N22" s="34"/>
    </row>
    <row r="23" spans="1:15">
      <c r="A23" s="47" t="s">
        <v>503</v>
      </c>
      <c r="B23" s="47" t="s">
        <v>515</v>
      </c>
      <c r="C23" s="47" t="s">
        <v>530</v>
      </c>
      <c r="D23" s="36" t="s">
        <v>423</v>
      </c>
      <c r="E23" s="36" t="s">
        <v>433</v>
      </c>
      <c r="F23" s="36" t="s">
        <v>434</v>
      </c>
      <c r="G23" s="36"/>
      <c r="H23" s="8">
        <v>43321</v>
      </c>
      <c r="I23" s="37">
        <v>2.6518153742487002E-3</v>
      </c>
      <c r="J23" s="16"/>
      <c r="N23" s="34"/>
    </row>
    <row r="24" spans="1:15">
      <c r="A24" s="47"/>
      <c r="B24" s="47"/>
      <c r="C24" s="47"/>
      <c r="D24" s="7"/>
      <c r="E24" s="7"/>
      <c r="F24" s="7"/>
      <c r="G24" s="7"/>
      <c r="H24" s="24"/>
      <c r="I24" s="23"/>
      <c r="J24" s="16"/>
      <c r="N24" s="34"/>
    </row>
    <row r="25" spans="1:15" ht="14" thickBot="1">
      <c r="A25" s="6" t="s">
        <v>1171</v>
      </c>
      <c r="B25" s="6"/>
      <c r="C25" s="6"/>
      <c r="D25" s="5"/>
      <c r="E25" s="5"/>
      <c r="F25" s="5"/>
      <c r="G25" s="41">
        <v>0</v>
      </c>
      <c r="H25" s="5">
        <v>651901</v>
      </c>
      <c r="I25" s="4">
        <v>3.9904921268855795E-2</v>
      </c>
      <c r="J25" s="16"/>
      <c r="N25" s="34"/>
    </row>
    <row r="26" spans="1:15" ht="14" thickTop="1">
      <c r="I26" s="15"/>
      <c r="J26" s="16"/>
      <c r="N26" s="34"/>
    </row>
    <row r="27" spans="1:15">
      <c r="A27" s="17" t="s">
        <v>410</v>
      </c>
      <c r="B27" s="62" t="s">
        <v>435</v>
      </c>
      <c r="C27" s="17"/>
      <c r="D27" s="19"/>
      <c r="J27" s="16"/>
      <c r="N27" s="34"/>
    </row>
    <row r="28" spans="1:15" ht="14" thickBot="1">
      <c r="A28" s="17" t="s">
        <v>424</v>
      </c>
      <c r="B28" s="63" t="s">
        <v>425</v>
      </c>
      <c r="C28" s="17"/>
      <c r="D28" s="32"/>
      <c r="I28" s="15"/>
      <c r="N28" s="35"/>
    </row>
    <row r="29" spans="1:15" ht="43" thickBot="1">
      <c r="A29" s="14" t="s">
        <v>426</v>
      </c>
      <c r="B29" s="14" t="s">
        <v>408</v>
      </c>
      <c r="C29" s="14" t="s">
        <v>427</v>
      </c>
      <c r="D29" s="14" t="s">
        <v>418</v>
      </c>
      <c r="E29" s="14" t="s">
        <v>428</v>
      </c>
      <c r="F29" s="33" t="s">
        <v>429</v>
      </c>
      <c r="G29" s="33" t="s">
        <v>439</v>
      </c>
      <c r="H29" s="14" t="s">
        <v>406</v>
      </c>
      <c r="I29" s="13" t="s">
        <v>405</v>
      </c>
      <c r="M29"/>
    </row>
    <row r="30" spans="1:15" ht="15">
      <c r="A30" s="47" t="s">
        <v>503</v>
      </c>
      <c r="B30" s="47" t="s">
        <v>506</v>
      </c>
      <c r="C30" s="47" t="s">
        <v>521</v>
      </c>
      <c r="D30" s="12" t="s">
        <v>435</v>
      </c>
      <c r="E30" s="12" t="s">
        <v>431</v>
      </c>
      <c r="F30" s="12" t="s">
        <v>432</v>
      </c>
      <c r="G30" s="10"/>
      <c r="H30" s="8">
        <v>6079060</v>
      </c>
      <c r="I30" s="37">
        <v>0.3721184822367975</v>
      </c>
      <c r="M30"/>
    </row>
    <row r="31" spans="1:15" ht="15">
      <c r="A31" s="47" t="s">
        <v>503</v>
      </c>
      <c r="B31" s="47" t="s">
        <v>508</v>
      </c>
      <c r="C31" s="47" t="s">
        <v>523</v>
      </c>
      <c r="D31" s="9" t="s">
        <v>435</v>
      </c>
      <c r="E31" s="9" t="s">
        <v>433</v>
      </c>
      <c r="F31" s="9" t="s">
        <v>432</v>
      </c>
      <c r="G31" s="9"/>
      <c r="H31" s="8">
        <v>4998936</v>
      </c>
      <c r="I31" s="37">
        <v>0.30600067726242008</v>
      </c>
      <c r="M31"/>
    </row>
    <row r="32" spans="1:15" ht="15">
      <c r="A32" s="47" t="s">
        <v>503</v>
      </c>
      <c r="B32" s="47" t="s">
        <v>507</v>
      </c>
      <c r="C32" s="47" t="s">
        <v>522</v>
      </c>
      <c r="D32" s="9" t="s">
        <v>435</v>
      </c>
      <c r="E32" s="9" t="s">
        <v>433</v>
      </c>
      <c r="F32" s="9" t="s">
        <v>432</v>
      </c>
      <c r="G32" s="36"/>
      <c r="H32" s="8">
        <v>580406</v>
      </c>
      <c r="I32" s="37">
        <v>3.5528486279314674E-2</v>
      </c>
      <c r="M32"/>
    </row>
    <row r="33" spans="1:13" ht="15">
      <c r="A33" s="47" t="s">
        <v>503</v>
      </c>
      <c r="B33" s="47" t="s">
        <v>505</v>
      </c>
      <c r="C33" s="47" t="s">
        <v>520</v>
      </c>
      <c r="D33" s="9" t="s">
        <v>435</v>
      </c>
      <c r="E33" s="9" t="s">
        <v>431</v>
      </c>
      <c r="F33" s="9" t="s">
        <v>432</v>
      </c>
      <c r="G33" s="36"/>
      <c r="H33" s="8">
        <v>739018</v>
      </c>
      <c r="I33" s="37">
        <v>4.5237628269119499E-2</v>
      </c>
      <c r="M33"/>
    </row>
    <row r="34" spans="1:13" ht="15">
      <c r="A34" s="47"/>
      <c r="B34" s="47"/>
      <c r="C34" s="47"/>
      <c r="D34" s="7"/>
      <c r="E34" s="7"/>
      <c r="F34" s="7"/>
      <c r="G34" s="7"/>
      <c r="H34" s="24"/>
      <c r="I34" s="23"/>
      <c r="M34"/>
    </row>
    <row r="35" spans="1:13" ht="16" thickBot="1">
      <c r="A35" s="6" t="s">
        <v>1171</v>
      </c>
      <c r="B35" s="6"/>
      <c r="C35" s="6"/>
      <c r="D35" s="5"/>
      <c r="E35" s="5"/>
      <c r="F35" s="5"/>
      <c r="G35" s="41">
        <v>0</v>
      </c>
      <c r="H35" s="5">
        <v>12397420</v>
      </c>
      <c r="I35" s="4">
        <v>0.75888527404765171</v>
      </c>
      <c r="M35"/>
    </row>
    <row r="36" spans="1:13" ht="16" thickTop="1">
      <c r="M36"/>
    </row>
    <row r="37" spans="1:13" ht="15">
      <c r="A37" s="17" t="s">
        <v>410</v>
      </c>
      <c r="B37" s="62" t="s">
        <v>436</v>
      </c>
      <c r="C37" s="17"/>
      <c r="D37" s="19"/>
      <c r="M37"/>
    </row>
    <row r="38" spans="1:13" ht="16" thickBot="1">
      <c r="A38" s="17" t="s">
        <v>424</v>
      </c>
      <c r="B38" s="63" t="s">
        <v>425</v>
      </c>
      <c r="C38" s="17"/>
      <c r="D38" s="32"/>
      <c r="I38" s="15"/>
      <c r="M38"/>
    </row>
    <row r="39" spans="1:13" ht="43" thickBot="1">
      <c r="A39" s="14" t="s">
        <v>426</v>
      </c>
      <c r="B39" s="14" t="s">
        <v>408</v>
      </c>
      <c r="C39" s="14" t="s">
        <v>427</v>
      </c>
      <c r="D39" s="14" t="s">
        <v>418</v>
      </c>
      <c r="E39" s="14" t="s">
        <v>428</v>
      </c>
      <c r="F39" s="33" t="s">
        <v>429</v>
      </c>
      <c r="G39" s="33" t="s">
        <v>439</v>
      </c>
      <c r="H39" s="14" t="s">
        <v>406</v>
      </c>
      <c r="I39" s="13" t="s">
        <v>405</v>
      </c>
      <c r="M39"/>
    </row>
    <row r="40" spans="1:13" ht="15">
      <c r="A40" s="47" t="s">
        <v>430</v>
      </c>
      <c r="B40" s="47" t="s">
        <v>430</v>
      </c>
      <c r="C40" s="47" t="s">
        <v>430</v>
      </c>
      <c r="D40" s="12" t="s">
        <v>436</v>
      </c>
      <c r="E40" s="12" t="s">
        <v>431</v>
      </c>
      <c r="F40" s="12" t="s">
        <v>432</v>
      </c>
      <c r="G40" s="10"/>
      <c r="H40" s="8">
        <v>0</v>
      </c>
      <c r="I40" s="38">
        <v>0</v>
      </c>
      <c r="M40"/>
    </row>
    <row r="41" spans="1:13" ht="15">
      <c r="A41" s="47" t="s">
        <v>503</v>
      </c>
      <c r="B41" s="47" t="s">
        <v>510</v>
      </c>
      <c r="C41" s="47" t="s">
        <v>525</v>
      </c>
      <c r="D41" s="9" t="s">
        <v>436</v>
      </c>
      <c r="E41" s="9" t="s">
        <v>433</v>
      </c>
      <c r="F41" s="9" t="s">
        <v>432</v>
      </c>
      <c r="G41" s="9"/>
      <c r="H41" s="8">
        <v>1632042</v>
      </c>
      <c r="I41" s="37">
        <v>9.9902450705653081E-2</v>
      </c>
      <c r="M41"/>
    </row>
    <row r="42" spans="1:13" ht="15">
      <c r="A42" s="47" t="s">
        <v>503</v>
      </c>
      <c r="B42" s="47" t="s">
        <v>509</v>
      </c>
      <c r="C42" s="47" t="s">
        <v>524</v>
      </c>
      <c r="D42" s="9" t="s">
        <v>436</v>
      </c>
      <c r="E42" s="9" t="s">
        <v>433</v>
      </c>
      <c r="F42" s="9" t="s">
        <v>432</v>
      </c>
      <c r="G42" s="36"/>
      <c r="H42" s="8">
        <v>158034</v>
      </c>
      <c r="I42" s="37">
        <v>9.6737607823923523E-3</v>
      </c>
      <c r="M42"/>
    </row>
    <row r="43" spans="1:13" ht="15">
      <c r="A43" s="47"/>
      <c r="B43" s="47"/>
      <c r="C43" s="47"/>
      <c r="D43" s="7"/>
      <c r="E43" s="7"/>
      <c r="F43" s="7"/>
      <c r="G43" s="7"/>
      <c r="H43" s="24"/>
      <c r="I43" s="23"/>
      <c r="M43"/>
    </row>
    <row r="44" spans="1:13" ht="16" thickBot="1">
      <c r="A44" s="6" t="s">
        <v>1171</v>
      </c>
      <c r="B44" s="6"/>
      <c r="C44" s="6"/>
      <c r="D44" s="5"/>
      <c r="E44" s="5"/>
      <c r="F44" s="5"/>
      <c r="G44" s="41">
        <v>0</v>
      </c>
      <c r="H44" s="5">
        <v>1790076</v>
      </c>
      <c r="I44" s="4">
        <v>0.10957621148804543</v>
      </c>
      <c r="M44"/>
    </row>
    <row r="45" spans="1:13" ht="16" thickTop="1">
      <c r="M45"/>
    </row>
    <row r="46" spans="1:13" ht="15">
      <c r="A46" s="17" t="s">
        <v>410</v>
      </c>
      <c r="B46" s="62" t="s">
        <v>437</v>
      </c>
      <c r="C46" s="17"/>
      <c r="D46" s="52"/>
      <c r="M46"/>
    </row>
    <row r="47" spans="1:13" ht="16" thickBot="1">
      <c r="A47" s="17" t="s">
        <v>424</v>
      </c>
      <c r="B47" s="63" t="s">
        <v>425</v>
      </c>
      <c r="C47" s="17"/>
      <c r="D47" s="53"/>
      <c r="I47" s="15"/>
      <c r="M47"/>
    </row>
    <row r="48" spans="1:13" ht="43" thickBot="1">
      <c r="A48" s="14" t="s">
        <v>426</v>
      </c>
      <c r="B48" s="14" t="s">
        <v>408</v>
      </c>
      <c r="C48" s="14" t="s">
        <v>427</v>
      </c>
      <c r="D48" s="14" t="s">
        <v>418</v>
      </c>
      <c r="E48" s="14" t="s">
        <v>428</v>
      </c>
      <c r="F48" s="33" t="s">
        <v>429</v>
      </c>
      <c r="G48" s="33" t="s">
        <v>439</v>
      </c>
      <c r="H48" s="14" t="s">
        <v>406</v>
      </c>
      <c r="I48" s="13" t="s">
        <v>405</v>
      </c>
      <c r="M48"/>
    </row>
    <row r="49" spans="1:13" ht="15">
      <c r="A49" s="47" t="s">
        <v>430</v>
      </c>
      <c r="B49" s="47" t="s">
        <v>430</v>
      </c>
      <c r="C49" s="47" t="s">
        <v>430</v>
      </c>
      <c r="D49" s="12" t="s">
        <v>437</v>
      </c>
      <c r="E49" s="12" t="s">
        <v>431</v>
      </c>
      <c r="F49" s="12" t="s">
        <v>432</v>
      </c>
      <c r="G49" s="10"/>
      <c r="H49" s="8">
        <v>0</v>
      </c>
      <c r="I49" s="37">
        <v>0</v>
      </c>
      <c r="M49"/>
    </row>
    <row r="50" spans="1:13" ht="15">
      <c r="A50" s="47" t="s">
        <v>503</v>
      </c>
      <c r="B50" s="47" t="s">
        <v>512</v>
      </c>
      <c r="C50" s="47" t="s">
        <v>527</v>
      </c>
      <c r="D50" s="9" t="s">
        <v>437</v>
      </c>
      <c r="E50" s="9" t="s">
        <v>433</v>
      </c>
      <c r="F50" s="9" t="s">
        <v>432</v>
      </c>
      <c r="G50" s="9"/>
      <c r="H50" s="8">
        <v>1418089</v>
      </c>
      <c r="I50" s="37">
        <v>8.6805711139007993E-2</v>
      </c>
      <c r="M50"/>
    </row>
    <row r="51" spans="1:13" ht="15">
      <c r="A51" s="47" t="s">
        <v>503</v>
      </c>
      <c r="B51" s="47" t="s">
        <v>511</v>
      </c>
      <c r="C51" s="47" t="s">
        <v>526</v>
      </c>
      <c r="D51" s="9" t="s">
        <v>437</v>
      </c>
      <c r="E51" s="9" t="s">
        <v>433</v>
      </c>
      <c r="F51" s="9" t="s">
        <v>432</v>
      </c>
      <c r="G51" s="36"/>
      <c r="H51" s="8">
        <v>0</v>
      </c>
      <c r="I51" s="37">
        <v>0</v>
      </c>
      <c r="M51"/>
    </row>
    <row r="52" spans="1:13" ht="15">
      <c r="A52" s="47"/>
      <c r="B52" s="47"/>
      <c r="C52" s="47"/>
      <c r="D52" s="7"/>
      <c r="E52" s="7"/>
      <c r="F52" s="7"/>
      <c r="G52" s="7"/>
      <c r="H52" s="24"/>
      <c r="I52" s="23"/>
      <c r="L52"/>
      <c r="M52"/>
    </row>
    <row r="53" spans="1:13" ht="16" thickBot="1">
      <c r="A53" s="6" t="s">
        <v>1171</v>
      </c>
      <c r="B53" s="6"/>
      <c r="C53" s="6"/>
      <c r="D53" s="5"/>
      <c r="E53" s="5"/>
      <c r="F53" s="5"/>
      <c r="G53" s="41">
        <v>0</v>
      </c>
      <c r="H53" s="5">
        <v>1418089</v>
      </c>
      <c r="I53" s="4">
        <v>8.6805711139007993E-2</v>
      </c>
      <c r="L53"/>
      <c r="M53"/>
    </row>
    <row r="54" spans="1:13" ht="17" thickTop="1" thickBot="1">
      <c r="L54"/>
      <c r="M54"/>
    </row>
    <row r="55" spans="1:13" ht="17" thickTop="1" thickBot="1">
      <c r="A55" s="3" t="s">
        <v>0</v>
      </c>
      <c r="B55" s="3"/>
      <c r="C55" s="3"/>
      <c r="D55" s="2"/>
      <c r="E55" s="2"/>
      <c r="F55" s="2"/>
      <c r="G55" s="40">
        <v>0</v>
      </c>
      <c r="H55" s="2">
        <v>16336356</v>
      </c>
      <c r="I55" s="1">
        <v>1</v>
      </c>
      <c r="L55"/>
      <c r="M55"/>
    </row>
    <row r="56" spans="1:13" ht="16" thickTop="1">
      <c r="L56"/>
      <c r="M56"/>
    </row>
    <row r="57" spans="1:13" ht="15">
      <c r="G57" s="43"/>
      <c r="H57" s="42"/>
      <c r="L57"/>
      <c r="M57"/>
    </row>
    <row r="58" spans="1:13" ht="15">
      <c r="L58"/>
      <c r="M58"/>
    </row>
  </sheetData>
  <mergeCells count="7">
    <mergeCell ref="D13:E13"/>
    <mergeCell ref="F13:G13"/>
    <mergeCell ref="H7:I7"/>
    <mergeCell ref="D11:E11"/>
    <mergeCell ref="F11:G11"/>
    <mergeCell ref="D12:E12"/>
    <mergeCell ref="F12:G12"/>
  </mergeCells>
  <conditionalFormatting sqref="H7">
    <cfRule type="cellIs" dxfId="1" priority="1" operator="lessThan">
      <formula>0</formula>
    </cfRule>
  </conditionalFormatting>
  <conditionalFormatting sqref="K4:K6">
    <cfRule type="cellIs" dxfId="0" priority="2" operator="lessThan">
      <formula>0</formula>
    </cfRule>
  </conditionalFormatting>
  <pageMargins left="0.70866141732283472" right="0.70866141732283472" top="0.74803149606299213" bottom="0.74803149606299213" header="0.31496062992125984" footer="0.31496062992125984"/>
  <pageSetup scale="6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A6A7-62C8-E141-9DE3-413F4CD4E6D9}">
  <dimension ref="A1:AP16"/>
  <sheetViews>
    <sheetView workbookViewId="0">
      <selection activeCell="AD65" sqref="AD65"/>
    </sheetView>
  </sheetViews>
  <sheetFormatPr baseColWidth="10" defaultColWidth="8.83203125" defaultRowHeight="15"/>
  <sheetData>
    <row r="1" spans="1:42" s="120" customFormat="1" ht="16">
      <c r="A1" s="60" t="s">
        <v>1175</v>
      </c>
    </row>
    <row r="2" spans="1:42" s="120" customFormat="1"/>
    <row r="3" spans="1:42" s="119" customFormat="1" ht="16">
      <c r="A3" s="118" t="s">
        <v>1172</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row>
    <row r="4" spans="1:42" s="119" customFormat="1" ht="16">
      <c r="A4" s="118" t="s">
        <v>1174</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row>
    <row r="5" spans="1:42" s="119" customFormat="1" ht="16">
      <c r="A5" s="118" t="s">
        <v>558</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row>
    <row r="6" spans="1:42" ht="16">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row>
    <row r="7" spans="1:42" ht="16">
      <c r="A7" s="118" t="s">
        <v>1173</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row>
    <row r="8" spans="1:42" ht="16">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row>
    <row r="9" spans="1:42" ht="16">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row>
    <row r="10" spans="1:42" ht="16">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row>
    <row r="11" spans="1:42" ht="16">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row>
    <row r="12" spans="1:42" ht="16">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row>
    <row r="13" spans="1:42" ht="16">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row>
    <row r="14" spans="1:42" ht="16">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row>
    <row r="15" spans="1:42" ht="16">
      <c r="A15" s="118"/>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row>
    <row r="16" spans="1:42" ht="16">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4C29-3E1C-8F4F-9C53-5CE8DFA76FCD}">
  <sheetPr>
    <tabColor rgb="FF0070C0"/>
  </sheetPr>
  <dimension ref="A1:N280"/>
  <sheetViews>
    <sheetView workbookViewId="0">
      <pane ySplit="4" topLeftCell="A5" activePane="bottomLeft" state="frozen"/>
      <selection pane="bottomLeft" activeCell="A43" sqref="A43:H43"/>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6" width="16" style="16" customWidth="1"/>
    <col min="7" max="7" width="11.6640625" style="16" bestFit="1" customWidth="1"/>
    <col min="8" max="8" width="12.33203125" style="16" bestFit="1" customWidth="1"/>
    <col min="9" max="9" width="9.5" style="15" bestFit="1" customWidth="1"/>
    <col min="10" max="12" width="9.1640625" style="16"/>
    <col min="13" max="13" width="12.83203125" style="16" bestFit="1" customWidth="1"/>
    <col min="14" max="14" width="11.1640625" style="16" bestFit="1" customWidth="1"/>
    <col min="15" max="16384" width="9.1640625" style="16"/>
  </cols>
  <sheetData>
    <row r="1" spans="1:14" ht="14">
      <c r="A1" s="22" t="s">
        <v>414</v>
      </c>
      <c r="B1" s="22"/>
      <c r="C1" s="22"/>
      <c r="I1" s="16"/>
      <c r="L1" s="15"/>
    </row>
    <row r="2" spans="1:14">
      <c r="A2" s="21" t="s">
        <v>413</v>
      </c>
      <c r="B2" s="21"/>
      <c r="C2" s="21"/>
      <c r="I2" s="16"/>
      <c r="L2" s="15"/>
    </row>
    <row r="3" spans="1:14" ht="14" thickBot="1">
      <c r="A3" s="21"/>
      <c r="B3" s="21"/>
      <c r="C3" s="21"/>
      <c r="H3" s="133"/>
      <c r="I3" s="16"/>
      <c r="L3" s="15"/>
    </row>
    <row r="4" spans="1:14" ht="15" thickBot="1">
      <c r="A4" s="20" t="s">
        <v>412</v>
      </c>
      <c r="B4" s="132" t="s">
        <v>1196</v>
      </c>
      <c r="C4" s="29"/>
      <c r="D4" s="29"/>
      <c r="E4" s="30"/>
      <c r="F4" s="30"/>
      <c r="G4" s="138" t="s">
        <v>411</v>
      </c>
      <c r="H4" s="138" t="s">
        <v>420</v>
      </c>
    </row>
    <row r="5" spans="1:14" ht="14" thickTop="1"/>
    <row r="6" spans="1:14">
      <c r="A6" s="17" t="s">
        <v>410</v>
      </c>
      <c r="B6" s="17"/>
      <c r="C6" s="17"/>
      <c r="D6" s="123" t="s">
        <v>416</v>
      </c>
      <c r="E6" s="18"/>
      <c r="F6" s="18"/>
    </row>
    <row r="7" spans="1:14" ht="14" thickBot="1">
      <c r="A7" s="17" t="s">
        <v>421</v>
      </c>
      <c r="B7" s="17"/>
      <c r="C7" s="17"/>
      <c r="D7" s="123" t="s">
        <v>422</v>
      </c>
      <c r="E7" s="18"/>
      <c r="H7" s="15"/>
      <c r="I7" s="16"/>
    </row>
    <row r="8" spans="1:14" ht="30" customHeight="1" thickBot="1">
      <c r="A8" s="111" t="s">
        <v>419</v>
      </c>
      <c r="B8" s="131" t="s">
        <v>441</v>
      </c>
      <c r="C8" s="14" t="s">
        <v>442</v>
      </c>
      <c r="D8" s="139" t="s">
        <v>418</v>
      </c>
      <c r="E8" s="140"/>
      <c r="F8" s="28" t="s">
        <v>417</v>
      </c>
      <c r="G8" s="28" t="s">
        <v>406</v>
      </c>
      <c r="H8" s="27" t="s">
        <v>405</v>
      </c>
      <c r="I8" s="16"/>
    </row>
    <row r="9" spans="1:14" ht="15" customHeight="1">
      <c r="A9" s="130" t="s">
        <v>438</v>
      </c>
      <c r="B9" s="129" t="s">
        <v>416</v>
      </c>
      <c r="C9" s="128" t="s">
        <v>430</v>
      </c>
      <c r="D9" s="141" t="s">
        <v>416</v>
      </c>
      <c r="E9" s="142"/>
      <c r="F9" s="36" t="s">
        <v>415</v>
      </c>
      <c r="G9" s="121">
        <v>4429446</v>
      </c>
      <c r="H9" s="37">
        <v>6.6075580517552211E-3</v>
      </c>
      <c r="I9" s="16"/>
    </row>
    <row r="10" spans="1:14" ht="15" customHeight="1">
      <c r="A10" s="117" t="s">
        <v>503</v>
      </c>
      <c r="B10" s="127" t="s">
        <v>516</v>
      </c>
      <c r="C10" s="117" t="s">
        <v>531</v>
      </c>
      <c r="D10" s="136" t="s">
        <v>416</v>
      </c>
      <c r="E10" s="137"/>
      <c r="F10" s="36" t="s">
        <v>415</v>
      </c>
      <c r="G10" s="121">
        <v>5629468</v>
      </c>
      <c r="H10" s="37">
        <v>5.4316432420985494E-2</v>
      </c>
      <c r="I10" s="16"/>
    </row>
    <row r="11" spans="1:14" ht="15" customHeight="1">
      <c r="B11" s="56"/>
      <c r="D11" s="57"/>
      <c r="E11" s="57"/>
      <c r="F11" s="7"/>
      <c r="G11" s="24"/>
      <c r="H11" s="23"/>
      <c r="I11" s="16"/>
    </row>
    <row r="12" spans="1:14" ht="14" thickBot="1">
      <c r="A12" s="6" t="s">
        <v>570</v>
      </c>
      <c r="B12" s="6"/>
      <c r="C12" s="6"/>
      <c r="D12" s="5"/>
      <c r="E12" s="5"/>
      <c r="F12" s="5"/>
      <c r="G12" s="5">
        <v>10058914</v>
      </c>
      <c r="H12" s="4">
        <v>6.0923990472740719E-2</v>
      </c>
      <c r="I12" s="16"/>
    </row>
    <row r="13" spans="1:14" ht="14" thickTop="1">
      <c r="H13" s="15"/>
      <c r="I13" s="16"/>
    </row>
    <row r="14" spans="1:14">
      <c r="A14" s="17" t="s">
        <v>410</v>
      </c>
      <c r="B14" s="17"/>
      <c r="C14" s="17"/>
      <c r="D14" s="123" t="s">
        <v>423</v>
      </c>
    </row>
    <row r="15" spans="1:14" ht="14" thickBot="1">
      <c r="A15" s="17" t="s">
        <v>424</v>
      </c>
      <c r="B15" s="17"/>
      <c r="C15" s="17"/>
      <c r="D15" s="122" t="s">
        <v>425</v>
      </c>
      <c r="H15" s="15"/>
      <c r="I15" s="16"/>
    </row>
    <row r="16" spans="1:14" ht="43" thickBot="1">
      <c r="A16" s="14" t="s">
        <v>426</v>
      </c>
      <c r="B16" s="14" t="s">
        <v>408</v>
      </c>
      <c r="C16" s="14" t="s">
        <v>427</v>
      </c>
      <c r="D16" s="14" t="s">
        <v>418</v>
      </c>
      <c r="E16" s="14" t="s">
        <v>428</v>
      </c>
      <c r="F16" s="33" t="s">
        <v>429</v>
      </c>
      <c r="G16" s="14" t="s">
        <v>406</v>
      </c>
      <c r="H16" s="13" t="s">
        <v>405</v>
      </c>
      <c r="I16" s="16"/>
      <c r="M16" s="34"/>
      <c r="N16" s="35"/>
    </row>
    <row r="17" spans="1:13">
      <c r="A17" s="117" t="s">
        <v>503</v>
      </c>
      <c r="B17" s="117" t="s">
        <v>513</v>
      </c>
      <c r="C17" s="117" t="s">
        <v>528</v>
      </c>
      <c r="D17" s="12" t="s">
        <v>423</v>
      </c>
      <c r="E17" s="9" t="s">
        <v>431</v>
      </c>
      <c r="F17" s="12" t="s">
        <v>434</v>
      </c>
      <c r="G17" s="121">
        <v>10521231</v>
      </c>
      <c r="H17" s="37">
        <v>3.6282432775376815E-2</v>
      </c>
      <c r="I17" s="16"/>
      <c r="K17" s="90"/>
      <c r="L17" s="90"/>
      <c r="M17" s="34"/>
    </row>
    <row r="18" spans="1:13">
      <c r="A18" s="117" t="s">
        <v>503</v>
      </c>
      <c r="B18" s="117" t="s">
        <v>1195</v>
      </c>
      <c r="C18" s="117" t="s">
        <v>1194</v>
      </c>
      <c r="D18" s="126" t="s">
        <v>423</v>
      </c>
      <c r="E18" s="9" t="s">
        <v>433</v>
      </c>
      <c r="F18" s="125" t="s">
        <v>434</v>
      </c>
      <c r="G18" s="121">
        <v>0</v>
      </c>
      <c r="H18" s="37">
        <v>4.7659096510801996E-2</v>
      </c>
      <c r="I18" s="16"/>
      <c r="K18" s="90"/>
      <c r="L18" s="90"/>
      <c r="M18" s="34"/>
    </row>
    <row r="19" spans="1:13">
      <c r="A19" s="117" t="s">
        <v>503</v>
      </c>
      <c r="B19" s="124" t="s">
        <v>514</v>
      </c>
      <c r="C19" s="117" t="s">
        <v>529</v>
      </c>
      <c r="D19" s="9" t="s">
        <v>423</v>
      </c>
      <c r="E19" s="9" t="s">
        <v>433</v>
      </c>
      <c r="F19" s="36" t="s">
        <v>434</v>
      </c>
      <c r="G19" s="121">
        <v>14028519</v>
      </c>
      <c r="H19" s="37">
        <v>5.8433062395709112E-2</v>
      </c>
      <c r="I19" s="16"/>
      <c r="K19" s="90"/>
      <c r="L19" s="90"/>
      <c r="M19" s="34"/>
    </row>
    <row r="20" spans="1:13">
      <c r="A20" s="117" t="s">
        <v>503</v>
      </c>
      <c r="B20" s="117" t="s">
        <v>1193</v>
      </c>
      <c r="C20" s="117" t="s">
        <v>1192</v>
      </c>
      <c r="D20" s="9" t="s">
        <v>423</v>
      </c>
      <c r="E20" s="9" t="s">
        <v>431</v>
      </c>
      <c r="F20" s="36" t="s">
        <v>434</v>
      </c>
      <c r="G20" s="121">
        <v>0</v>
      </c>
      <c r="H20" s="37">
        <v>2.9669116396314903E-2</v>
      </c>
      <c r="I20" s="16"/>
      <c r="K20" s="90"/>
      <c r="L20" s="90"/>
      <c r="M20" s="34"/>
    </row>
    <row r="21" spans="1:13">
      <c r="A21" s="117" t="s">
        <v>503</v>
      </c>
      <c r="B21" s="117" t="s">
        <v>515</v>
      </c>
      <c r="C21" s="117" t="s">
        <v>530</v>
      </c>
      <c r="D21" s="9" t="s">
        <v>423</v>
      </c>
      <c r="E21" s="10" t="s">
        <v>433</v>
      </c>
      <c r="F21" s="36" t="s">
        <v>434</v>
      </c>
      <c r="G21" s="121">
        <v>0</v>
      </c>
      <c r="H21" s="37">
        <v>3.9796091023355427E-2</v>
      </c>
      <c r="I21" s="16"/>
      <c r="K21" s="90"/>
      <c r="L21" s="90"/>
      <c r="M21" s="34"/>
    </row>
    <row r="22" spans="1:13">
      <c r="A22" s="117" t="s">
        <v>503</v>
      </c>
      <c r="B22" s="117" t="s">
        <v>1191</v>
      </c>
      <c r="C22" s="117" t="s">
        <v>1190</v>
      </c>
      <c r="D22" s="9" t="s">
        <v>423</v>
      </c>
      <c r="E22" s="10" t="s">
        <v>433</v>
      </c>
      <c r="F22" s="36" t="s">
        <v>434</v>
      </c>
      <c r="G22" s="121">
        <v>0</v>
      </c>
      <c r="H22" s="37">
        <v>2.9683229596248032E-2</v>
      </c>
      <c r="I22" s="16"/>
      <c r="K22" s="90"/>
      <c r="L22" s="90"/>
      <c r="M22" s="34"/>
    </row>
    <row r="23" spans="1:13">
      <c r="A23" s="117" t="s">
        <v>503</v>
      </c>
      <c r="B23" s="117" t="s">
        <v>1189</v>
      </c>
      <c r="C23" s="117" t="s">
        <v>1188</v>
      </c>
      <c r="D23" s="9" t="s">
        <v>423</v>
      </c>
      <c r="E23" s="10" t="s">
        <v>433</v>
      </c>
      <c r="F23" s="36" t="s">
        <v>434</v>
      </c>
      <c r="G23" s="121">
        <v>0</v>
      </c>
      <c r="H23" s="37">
        <v>2.9109113439857816E-2</v>
      </c>
      <c r="I23" s="16"/>
      <c r="M23" s="34"/>
    </row>
    <row r="24" spans="1:13">
      <c r="A24" s="109"/>
      <c r="B24" s="109"/>
      <c r="C24" s="109"/>
      <c r="D24" s="7"/>
      <c r="E24" s="7"/>
      <c r="F24" s="7"/>
      <c r="G24" s="24"/>
      <c r="H24" s="23"/>
      <c r="I24" s="16"/>
      <c r="M24" s="34"/>
    </row>
    <row r="25" spans="1:13" ht="14" thickBot="1">
      <c r="A25" s="6" t="s">
        <v>1187</v>
      </c>
      <c r="B25" s="6"/>
      <c r="C25" s="6"/>
      <c r="D25" s="5"/>
      <c r="E25" s="5"/>
      <c r="F25" s="5"/>
      <c r="G25" s="5">
        <v>24549750</v>
      </c>
      <c r="H25" s="4">
        <v>0.27063214213766412</v>
      </c>
      <c r="I25" s="16"/>
      <c r="M25" s="34"/>
    </row>
    <row r="26" spans="1:13" ht="14" thickTop="1">
      <c r="H26" s="15"/>
      <c r="I26" s="16"/>
      <c r="M26" s="34"/>
    </row>
    <row r="27" spans="1:13">
      <c r="A27" s="17" t="s">
        <v>410</v>
      </c>
      <c r="B27" s="17"/>
      <c r="C27" s="17"/>
      <c r="D27" s="123" t="s">
        <v>435</v>
      </c>
      <c r="I27" s="16"/>
      <c r="M27" s="34"/>
    </row>
    <row r="28" spans="1:13" ht="14" thickBot="1">
      <c r="A28" s="17" t="s">
        <v>424</v>
      </c>
      <c r="B28" s="17"/>
      <c r="C28" s="17"/>
      <c r="D28" s="122" t="s">
        <v>425</v>
      </c>
      <c r="H28" s="15"/>
      <c r="M28" s="35"/>
    </row>
    <row r="29" spans="1:13" ht="43" thickBot="1">
      <c r="A29" s="14" t="s">
        <v>426</v>
      </c>
      <c r="B29" s="14" t="s">
        <v>408</v>
      </c>
      <c r="C29" s="14" t="s">
        <v>427</v>
      </c>
      <c r="D29" s="14" t="s">
        <v>418</v>
      </c>
      <c r="E29" s="14" t="s">
        <v>428</v>
      </c>
      <c r="F29" s="33" t="s">
        <v>429</v>
      </c>
      <c r="G29" s="14" t="s">
        <v>406</v>
      </c>
      <c r="H29" s="13" t="s">
        <v>405</v>
      </c>
      <c r="L29"/>
    </row>
    <row r="30" spans="1:13" ht="15">
      <c r="A30" s="117" t="s">
        <v>503</v>
      </c>
      <c r="B30" s="117" t="s">
        <v>506</v>
      </c>
      <c r="C30" s="117" t="s">
        <v>521</v>
      </c>
      <c r="D30" s="12" t="s">
        <v>435</v>
      </c>
      <c r="E30" s="9" t="s">
        <v>431</v>
      </c>
      <c r="F30" s="36" t="s">
        <v>432</v>
      </c>
      <c r="G30" s="121">
        <v>100054326</v>
      </c>
      <c r="H30" s="37">
        <v>0.1245375749616638</v>
      </c>
      <c r="L30"/>
    </row>
    <row r="31" spans="1:13" ht="15">
      <c r="A31" s="117" t="s">
        <v>503</v>
      </c>
      <c r="B31" s="117" t="s">
        <v>1186</v>
      </c>
      <c r="C31" s="117" t="s">
        <v>1185</v>
      </c>
      <c r="D31" s="9" t="s">
        <v>435</v>
      </c>
      <c r="E31" s="9" t="s">
        <v>431</v>
      </c>
      <c r="F31" s="36" t="s">
        <v>432</v>
      </c>
      <c r="G31" s="121">
        <v>32573965</v>
      </c>
      <c r="H31" s="37">
        <v>3.9332073443615355E-2</v>
      </c>
      <c r="L31"/>
    </row>
    <row r="32" spans="1:13" ht="15">
      <c r="A32" s="117" t="s">
        <v>503</v>
      </c>
      <c r="B32" s="117" t="s">
        <v>505</v>
      </c>
      <c r="C32" s="117" t="s">
        <v>520</v>
      </c>
      <c r="D32" s="9" t="s">
        <v>435</v>
      </c>
      <c r="E32" s="9" t="s">
        <v>431</v>
      </c>
      <c r="F32" s="36" t="s">
        <v>432</v>
      </c>
      <c r="G32" s="121">
        <v>151878434</v>
      </c>
      <c r="H32" s="37">
        <v>0.17715479328431596</v>
      </c>
      <c r="L32"/>
    </row>
    <row r="33" spans="1:12" ht="15">
      <c r="A33" s="117" t="s">
        <v>503</v>
      </c>
      <c r="B33" s="117" t="s">
        <v>508</v>
      </c>
      <c r="C33" s="117" t="s">
        <v>523</v>
      </c>
      <c r="D33" s="9" t="s">
        <v>435</v>
      </c>
      <c r="E33" s="10" t="s">
        <v>433</v>
      </c>
      <c r="F33" s="36" t="s">
        <v>432</v>
      </c>
      <c r="G33" s="121">
        <v>72836315</v>
      </c>
      <c r="H33" s="37">
        <v>5.2121454089672087E-2</v>
      </c>
      <c r="L33"/>
    </row>
    <row r="34" spans="1:12" ht="15">
      <c r="A34" s="117" t="s">
        <v>503</v>
      </c>
      <c r="B34" s="117" t="s">
        <v>507</v>
      </c>
      <c r="C34" s="117" t="s">
        <v>522</v>
      </c>
      <c r="D34" s="9" t="s">
        <v>435</v>
      </c>
      <c r="E34" s="10" t="s">
        <v>433</v>
      </c>
      <c r="F34" s="36" t="s">
        <v>432</v>
      </c>
      <c r="G34" s="121">
        <v>136666965</v>
      </c>
      <c r="H34" s="37">
        <v>7.7572750398195847E-2</v>
      </c>
      <c r="L34"/>
    </row>
    <row r="35" spans="1:12" ht="15">
      <c r="A35" s="117" t="s">
        <v>503</v>
      </c>
      <c r="B35" s="117" t="s">
        <v>1184</v>
      </c>
      <c r="C35" s="117" t="s">
        <v>1183</v>
      </c>
      <c r="D35" s="9" t="s">
        <v>435</v>
      </c>
      <c r="E35" s="10" t="s">
        <v>433</v>
      </c>
      <c r="F35" s="36" t="s">
        <v>432</v>
      </c>
      <c r="G35" s="121">
        <v>26029254</v>
      </c>
      <c r="H35" s="37">
        <v>3.9921224160605576E-2</v>
      </c>
      <c r="L35"/>
    </row>
    <row r="36" spans="1:12" ht="15">
      <c r="A36" s="117" t="s">
        <v>503</v>
      </c>
      <c r="B36" s="117" t="s">
        <v>1182</v>
      </c>
      <c r="C36" s="117" t="s">
        <v>1181</v>
      </c>
      <c r="D36" s="9" t="s">
        <v>435</v>
      </c>
      <c r="E36" s="10" t="s">
        <v>433</v>
      </c>
      <c r="F36" s="36" t="s">
        <v>432</v>
      </c>
      <c r="G36" s="121">
        <v>19669688</v>
      </c>
      <c r="H36" s="37">
        <v>2.0196571462130518E-2</v>
      </c>
      <c r="L36"/>
    </row>
    <row r="37" spans="1:12" ht="15">
      <c r="A37" s="117" t="s">
        <v>503</v>
      </c>
      <c r="B37" s="117" t="s">
        <v>1180</v>
      </c>
      <c r="C37" s="117" t="s">
        <v>1179</v>
      </c>
      <c r="D37" s="9" t="s">
        <v>435</v>
      </c>
      <c r="E37" s="10" t="s">
        <v>433</v>
      </c>
      <c r="F37" s="36" t="s">
        <v>432</v>
      </c>
      <c r="G37" s="121">
        <v>18840434</v>
      </c>
      <c r="H37" s="37">
        <v>1.8306447210127523E-2</v>
      </c>
      <c r="L37"/>
    </row>
    <row r="38" spans="1:12" ht="15">
      <c r="A38" s="109"/>
      <c r="B38" s="109"/>
      <c r="C38" s="109"/>
      <c r="D38" s="7"/>
      <c r="E38" s="7"/>
      <c r="F38" s="7"/>
      <c r="G38" s="24"/>
      <c r="H38" s="23"/>
      <c r="L38"/>
    </row>
    <row r="39" spans="1:12" ht="16" thickBot="1">
      <c r="A39" s="6" t="s">
        <v>1178</v>
      </c>
      <c r="B39" s="6"/>
      <c r="C39" s="6"/>
      <c r="D39" s="5"/>
      <c r="E39" s="5"/>
      <c r="F39" s="5"/>
      <c r="G39" s="5">
        <v>558549381</v>
      </c>
      <c r="H39" s="4">
        <v>0.5491428890103266</v>
      </c>
      <c r="L39"/>
    </row>
    <row r="40" spans="1:12" ht="16" thickTop="1">
      <c r="L40"/>
    </row>
    <row r="41" spans="1:12" ht="15">
      <c r="A41" s="17" t="s">
        <v>410</v>
      </c>
      <c r="B41" s="17"/>
      <c r="C41" s="17"/>
      <c r="D41" s="123" t="s">
        <v>436</v>
      </c>
      <c r="L41"/>
    </row>
    <row r="42" spans="1:12" ht="16" thickBot="1">
      <c r="A42" s="17" t="s">
        <v>424</v>
      </c>
      <c r="B42" s="17"/>
      <c r="C42" s="17"/>
      <c r="D42" s="122" t="s">
        <v>425</v>
      </c>
      <c r="H42" s="15"/>
      <c r="K42"/>
      <c r="L42"/>
    </row>
    <row r="43" spans="1:12" ht="43" thickBot="1">
      <c r="A43" s="14" t="s">
        <v>426</v>
      </c>
      <c r="B43" s="14" t="s">
        <v>408</v>
      </c>
      <c r="C43" s="14" t="s">
        <v>427</v>
      </c>
      <c r="D43" s="14" t="s">
        <v>418</v>
      </c>
      <c r="E43" s="14" t="s">
        <v>428</v>
      </c>
      <c r="F43" s="33" t="s">
        <v>429</v>
      </c>
      <c r="G43" s="14" t="s">
        <v>406</v>
      </c>
      <c r="H43" s="13" t="s">
        <v>405</v>
      </c>
      <c r="K43"/>
      <c r="L43"/>
    </row>
    <row r="44" spans="1:12" ht="15">
      <c r="A44" s="117" t="s">
        <v>503</v>
      </c>
      <c r="B44" s="117" t="s">
        <v>517</v>
      </c>
      <c r="C44" s="117" t="s">
        <v>532</v>
      </c>
      <c r="D44" s="12" t="s">
        <v>436</v>
      </c>
      <c r="E44" s="12" t="s">
        <v>431</v>
      </c>
      <c r="F44" s="36" t="s">
        <v>432</v>
      </c>
      <c r="G44" s="121">
        <v>41625057</v>
      </c>
      <c r="H44" s="37">
        <v>3.9136243262056662E-2</v>
      </c>
      <c r="K44"/>
      <c r="L44"/>
    </row>
    <row r="45" spans="1:12" ht="15">
      <c r="A45" s="117" t="s">
        <v>503</v>
      </c>
      <c r="B45" s="117" t="s">
        <v>510</v>
      </c>
      <c r="C45" s="117" t="s">
        <v>525</v>
      </c>
      <c r="D45" s="9" t="s">
        <v>436</v>
      </c>
      <c r="E45" s="9" t="s">
        <v>433</v>
      </c>
      <c r="F45" s="36" t="s">
        <v>432</v>
      </c>
      <c r="G45" s="121">
        <v>22773468</v>
      </c>
      <c r="H45" s="37">
        <v>3.0564305466445219E-2</v>
      </c>
      <c r="K45"/>
      <c r="L45"/>
    </row>
    <row r="46" spans="1:12" ht="15">
      <c r="A46" s="109"/>
      <c r="B46" s="109"/>
      <c r="C46" s="109"/>
      <c r="D46" s="7"/>
      <c r="E46" s="7"/>
      <c r="F46" s="7"/>
      <c r="G46" s="24"/>
      <c r="H46" s="23"/>
      <c r="K46"/>
      <c r="L46"/>
    </row>
    <row r="47" spans="1:12" ht="16" thickBot="1">
      <c r="A47" s="6" t="s">
        <v>1177</v>
      </c>
      <c r="B47" s="6"/>
      <c r="C47" s="6"/>
      <c r="D47" s="5"/>
      <c r="E47" s="5"/>
      <c r="F47" s="5"/>
      <c r="G47" s="5">
        <v>64398525</v>
      </c>
      <c r="H47" s="4">
        <v>6.9700548728501885E-2</v>
      </c>
      <c r="K47"/>
      <c r="L47"/>
    </row>
    <row r="48" spans="1:12" ht="16" thickTop="1">
      <c r="K48"/>
      <c r="L48"/>
    </row>
    <row r="49" spans="1:12" ht="15">
      <c r="A49" s="17" t="s">
        <v>410</v>
      </c>
      <c r="B49" s="17"/>
      <c r="C49" s="17"/>
      <c r="D49" s="123" t="s">
        <v>437</v>
      </c>
      <c r="K49"/>
      <c r="L49"/>
    </row>
    <row r="50" spans="1:12" ht="16" thickBot="1">
      <c r="A50" s="17" t="s">
        <v>424</v>
      </c>
      <c r="B50" s="17"/>
      <c r="C50" s="17"/>
      <c r="D50" s="122" t="s">
        <v>425</v>
      </c>
      <c r="H50" s="15"/>
      <c r="K50"/>
      <c r="L50"/>
    </row>
    <row r="51" spans="1:12" ht="43" thickBot="1">
      <c r="A51" s="14" t="s">
        <v>426</v>
      </c>
      <c r="B51" s="14" t="s">
        <v>408</v>
      </c>
      <c r="C51" s="14" t="s">
        <v>427</v>
      </c>
      <c r="D51" s="14" t="s">
        <v>418</v>
      </c>
      <c r="E51" s="14" t="s">
        <v>428</v>
      </c>
      <c r="F51" s="33" t="s">
        <v>429</v>
      </c>
      <c r="G51" s="14" t="s">
        <v>406</v>
      </c>
      <c r="H51" s="13" t="s">
        <v>405</v>
      </c>
      <c r="K51"/>
      <c r="L51"/>
    </row>
    <row r="52" spans="1:12" ht="15">
      <c r="A52" s="117" t="s">
        <v>503</v>
      </c>
      <c r="B52" s="117" t="s">
        <v>511</v>
      </c>
      <c r="C52" s="117" t="s">
        <v>526</v>
      </c>
      <c r="D52" s="12" t="s">
        <v>437</v>
      </c>
      <c r="E52" s="12" t="s">
        <v>433</v>
      </c>
      <c r="F52" s="36" t="s">
        <v>432</v>
      </c>
      <c r="G52" s="121">
        <v>0</v>
      </c>
      <c r="H52" s="37">
        <v>2.9298423208494614E-2</v>
      </c>
      <c r="K52"/>
      <c r="L52"/>
    </row>
    <row r="53" spans="1:12" ht="15">
      <c r="A53" s="117" t="s">
        <v>503</v>
      </c>
      <c r="B53" s="117" t="s">
        <v>512</v>
      </c>
      <c r="C53" s="117" t="s">
        <v>527</v>
      </c>
      <c r="D53" s="9" t="s">
        <v>437</v>
      </c>
      <c r="E53" s="9" t="s">
        <v>433</v>
      </c>
      <c r="F53" s="36" t="s">
        <v>432</v>
      </c>
      <c r="G53" s="121">
        <v>57534752</v>
      </c>
      <c r="H53" s="37">
        <v>2.030200644227198E-2</v>
      </c>
      <c r="K53"/>
      <c r="L53"/>
    </row>
    <row r="54" spans="1:12" ht="15">
      <c r="A54" s="109"/>
      <c r="B54" s="109"/>
      <c r="C54" s="109"/>
      <c r="D54" s="7"/>
      <c r="E54" s="7"/>
      <c r="F54" s="7"/>
      <c r="G54" s="24"/>
      <c r="H54" s="23"/>
      <c r="K54"/>
      <c r="L54"/>
    </row>
    <row r="55" spans="1:12" ht="16" thickBot="1">
      <c r="A55" s="6" t="s">
        <v>1176</v>
      </c>
      <c r="B55" s="6"/>
      <c r="C55" s="6"/>
      <c r="D55" s="5"/>
      <c r="E55" s="5"/>
      <c r="F55" s="5"/>
      <c r="G55" s="5">
        <v>57534752</v>
      </c>
      <c r="H55" s="4">
        <v>4.9600429650766595E-2</v>
      </c>
      <c r="K55"/>
      <c r="L55"/>
    </row>
    <row r="56" spans="1:12" ht="17" thickTop="1" thickBot="1">
      <c r="K56"/>
      <c r="L56"/>
    </row>
    <row r="57" spans="1:12" ht="17" thickTop="1" thickBot="1">
      <c r="A57" s="3" t="s">
        <v>0</v>
      </c>
      <c r="B57" s="3"/>
      <c r="C57" s="3"/>
      <c r="D57" s="2"/>
      <c r="E57" s="2"/>
      <c r="F57" s="2"/>
      <c r="G57" s="2">
        <v>715091322</v>
      </c>
      <c r="H57" s="1">
        <v>0.99999999999999989</v>
      </c>
      <c r="K57"/>
      <c r="L57"/>
    </row>
    <row r="58" spans="1:12" ht="16" thickTop="1">
      <c r="K58"/>
      <c r="L58"/>
    </row>
    <row r="59" spans="1:12" ht="15">
      <c r="G59" s="42"/>
      <c r="K59"/>
      <c r="L59"/>
    </row>
    <row r="60" spans="1:12" ht="15">
      <c r="K60"/>
    </row>
    <row r="61" spans="1:12" ht="15">
      <c r="K61"/>
    </row>
    <row r="62" spans="1:12" ht="15">
      <c r="K62"/>
    </row>
    <row r="63" spans="1:12" ht="15">
      <c r="K63"/>
    </row>
    <row r="64" spans="1:12" ht="15">
      <c r="K64"/>
    </row>
    <row r="65" spans="11:11" ht="15">
      <c r="K65"/>
    </row>
    <row r="66" spans="11:11" ht="15">
      <c r="K66"/>
    </row>
    <row r="67" spans="11:11" ht="15">
      <c r="K67"/>
    </row>
    <row r="68" spans="11:11" ht="15">
      <c r="K68"/>
    </row>
    <row r="69" spans="11:11" ht="15">
      <c r="K69"/>
    </row>
    <row r="70" spans="11:11" ht="15">
      <c r="K70"/>
    </row>
    <row r="71" spans="11:11" ht="15">
      <c r="K71"/>
    </row>
    <row r="72" spans="11:11" ht="15">
      <c r="K72"/>
    </row>
    <row r="73" spans="11:11" ht="15">
      <c r="K73"/>
    </row>
    <row r="74" spans="11:11" ht="15">
      <c r="K74"/>
    </row>
    <row r="75" spans="11:11" ht="15">
      <c r="K75"/>
    </row>
    <row r="76" spans="11:11" ht="15">
      <c r="K76"/>
    </row>
    <row r="77" spans="11:11" ht="15">
      <c r="K77"/>
    </row>
    <row r="78" spans="11:11" ht="15">
      <c r="K78"/>
    </row>
    <row r="79" spans="11:11" ht="15">
      <c r="K79"/>
    </row>
    <row r="80" spans="11:11" ht="15">
      <c r="K80"/>
    </row>
    <row r="81" spans="11:11" ht="15">
      <c r="K81"/>
    </row>
    <row r="82" spans="11:11" ht="15">
      <c r="K82"/>
    </row>
    <row r="83" spans="11:11" ht="15">
      <c r="K83"/>
    </row>
    <row r="84" spans="11:11" ht="15">
      <c r="K84"/>
    </row>
    <row r="85" spans="11:11" ht="15">
      <c r="K85"/>
    </row>
    <row r="86" spans="11:11" ht="15">
      <c r="K86"/>
    </row>
    <row r="87" spans="11:11" ht="15">
      <c r="K87"/>
    </row>
    <row r="88" spans="11:11" ht="15">
      <c r="K88"/>
    </row>
    <row r="89" spans="11:11" ht="15">
      <c r="K89"/>
    </row>
    <row r="90" spans="11:11" ht="15">
      <c r="K90"/>
    </row>
    <row r="91" spans="11:11" ht="15">
      <c r="K91"/>
    </row>
    <row r="92" spans="11:11" ht="15">
      <c r="K92"/>
    </row>
    <row r="93" spans="11:11" ht="15">
      <c r="K93"/>
    </row>
    <row r="94" spans="11:11" ht="15">
      <c r="K94"/>
    </row>
    <row r="95" spans="11:11" ht="15">
      <c r="K95"/>
    </row>
    <row r="96" spans="11:11" ht="15">
      <c r="K96"/>
    </row>
    <row r="97" spans="11:11" ht="15">
      <c r="K97"/>
    </row>
    <row r="98" spans="11:11" ht="15">
      <c r="K98"/>
    </row>
    <row r="99" spans="11:11" ht="15">
      <c r="K99"/>
    </row>
    <row r="100" spans="11:11" ht="15">
      <c r="K100"/>
    </row>
    <row r="101" spans="11:11" ht="15">
      <c r="K101"/>
    </row>
    <row r="102" spans="11:11" ht="15">
      <c r="K102"/>
    </row>
    <row r="103" spans="11:11" ht="15">
      <c r="K103"/>
    </row>
    <row r="104" spans="11:11" ht="15">
      <c r="K104"/>
    </row>
    <row r="105" spans="11:11" ht="15">
      <c r="K105"/>
    </row>
    <row r="106" spans="11:11" ht="15">
      <c r="K106"/>
    </row>
    <row r="107" spans="11:11" ht="15">
      <c r="K107"/>
    </row>
    <row r="108" spans="11:11" ht="15">
      <c r="K108"/>
    </row>
    <row r="109" spans="11:11" ht="15">
      <c r="K109"/>
    </row>
    <row r="110" spans="11:11" ht="15">
      <c r="K110"/>
    </row>
    <row r="111" spans="11:11" ht="15">
      <c r="K111"/>
    </row>
    <row r="112" spans="11:11" ht="15">
      <c r="K112"/>
    </row>
    <row r="113" spans="11:11" ht="15">
      <c r="K113"/>
    </row>
    <row r="114" spans="11:11" ht="15">
      <c r="K114"/>
    </row>
    <row r="115" spans="11:11" ht="15">
      <c r="K115"/>
    </row>
    <row r="116" spans="11:11" ht="15">
      <c r="K116"/>
    </row>
    <row r="117" spans="11:11" ht="15">
      <c r="K117"/>
    </row>
    <row r="118" spans="11:11" ht="15">
      <c r="K118"/>
    </row>
    <row r="119" spans="11:11" ht="15">
      <c r="K119"/>
    </row>
    <row r="120" spans="11:11" ht="15">
      <c r="K120"/>
    </row>
    <row r="121" spans="11:11" ht="15">
      <c r="K121"/>
    </row>
    <row r="122" spans="11:11" ht="15">
      <c r="K122"/>
    </row>
    <row r="123" spans="11:11" ht="15">
      <c r="K123"/>
    </row>
    <row r="124" spans="11:11" ht="15">
      <c r="K124"/>
    </row>
    <row r="125" spans="11:11" ht="15">
      <c r="K125"/>
    </row>
    <row r="126" spans="11:11" ht="15">
      <c r="K126"/>
    </row>
    <row r="127" spans="11:11" ht="15">
      <c r="K127"/>
    </row>
    <row r="128" spans="11:11" ht="15">
      <c r="K128"/>
    </row>
    <row r="129" spans="11:11" ht="15">
      <c r="K129"/>
    </row>
    <row r="130" spans="11:11" ht="15">
      <c r="K130"/>
    </row>
    <row r="131" spans="11:11" ht="15">
      <c r="K131"/>
    </row>
    <row r="132" spans="11:11" ht="15">
      <c r="K132"/>
    </row>
    <row r="133" spans="11:11" ht="15">
      <c r="K133"/>
    </row>
    <row r="134" spans="11:11" ht="15">
      <c r="K134"/>
    </row>
    <row r="135" spans="11:11" ht="15">
      <c r="K135"/>
    </row>
    <row r="136" spans="11:11" ht="15">
      <c r="K136"/>
    </row>
    <row r="137" spans="11:11" ht="15">
      <c r="K137"/>
    </row>
    <row r="138" spans="11:11" ht="15">
      <c r="K138"/>
    </row>
    <row r="139" spans="11:11" ht="15">
      <c r="K139"/>
    </row>
    <row r="140" spans="11:11" ht="15">
      <c r="K140"/>
    </row>
    <row r="141" spans="11:11" ht="15">
      <c r="K141"/>
    </row>
    <row r="142" spans="11:11" ht="15">
      <c r="K142"/>
    </row>
    <row r="143" spans="11:11" ht="15">
      <c r="K143"/>
    </row>
    <row r="144" spans="11:11" ht="15">
      <c r="K144"/>
    </row>
    <row r="145" spans="11:11" ht="15">
      <c r="K145"/>
    </row>
    <row r="146" spans="11:11" ht="15">
      <c r="K146"/>
    </row>
    <row r="147" spans="11:11" ht="15">
      <c r="K147"/>
    </row>
    <row r="148" spans="11:11" ht="15">
      <c r="K148"/>
    </row>
    <row r="149" spans="11:11" ht="15">
      <c r="K149"/>
    </row>
    <row r="150" spans="11:11" ht="15">
      <c r="K150"/>
    </row>
    <row r="151" spans="11:11" ht="15">
      <c r="K151"/>
    </row>
    <row r="152" spans="11:11" ht="15">
      <c r="K152"/>
    </row>
    <row r="153" spans="11:11" ht="15">
      <c r="K153"/>
    </row>
    <row r="154" spans="11:11" ht="15">
      <c r="K154"/>
    </row>
    <row r="155" spans="11:11" ht="15">
      <c r="K155"/>
    </row>
    <row r="156" spans="11:11" ht="15">
      <c r="K156"/>
    </row>
    <row r="157" spans="11:11" ht="15">
      <c r="K157"/>
    </row>
    <row r="158" spans="11:11" ht="15">
      <c r="K158"/>
    </row>
    <row r="159" spans="11:11" ht="15">
      <c r="K159"/>
    </row>
    <row r="160" spans="11:11" ht="15">
      <c r="K160"/>
    </row>
    <row r="161" spans="11:11" ht="15">
      <c r="K161"/>
    </row>
    <row r="162" spans="11:11" ht="15">
      <c r="K162"/>
    </row>
    <row r="163" spans="11:11" ht="15">
      <c r="K163"/>
    </row>
    <row r="164" spans="11:11" ht="15">
      <c r="K164"/>
    </row>
    <row r="165" spans="11:11" ht="15">
      <c r="K165"/>
    </row>
    <row r="166" spans="11:11" ht="15">
      <c r="K166"/>
    </row>
    <row r="167" spans="11:11" ht="15">
      <c r="K167"/>
    </row>
    <row r="168" spans="11:11" ht="15">
      <c r="K168"/>
    </row>
    <row r="169" spans="11:11" ht="15">
      <c r="K169"/>
    </row>
    <row r="170" spans="11:11" ht="15">
      <c r="K170"/>
    </row>
    <row r="171" spans="11:11" ht="15">
      <c r="K171"/>
    </row>
    <row r="172" spans="11:11" ht="15">
      <c r="K172"/>
    </row>
    <row r="173" spans="11:11" ht="15">
      <c r="K173"/>
    </row>
    <row r="174" spans="11:11" ht="15">
      <c r="K174"/>
    </row>
    <row r="175" spans="11:11" ht="15">
      <c r="K175"/>
    </row>
    <row r="176" spans="11:11" ht="15">
      <c r="K176"/>
    </row>
    <row r="177" spans="11:11" ht="15">
      <c r="K177"/>
    </row>
    <row r="178" spans="11:11" ht="15">
      <c r="K178"/>
    </row>
    <row r="179" spans="11:11" ht="15">
      <c r="K179"/>
    </row>
    <row r="180" spans="11:11" ht="15">
      <c r="K180"/>
    </row>
    <row r="181" spans="11:11" ht="15">
      <c r="K181"/>
    </row>
    <row r="182" spans="11:11" ht="15">
      <c r="K182"/>
    </row>
    <row r="183" spans="11:11" ht="15">
      <c r="K183"/>
    </row>
    <row r="184" spans="11:11" ht="15">
      <c r="K184"/>
    </row>
    <row r="185" spans="11:11" ht="15">
      <c r="K185"/>
    </row>
    <row r="186" spans="11:11" ht="15">
      <c r="K186"/>
    </row>
    <row r="187" spans="11:11" ht="15">
      <c r="K187"/>
    </row>
    <row r="188" spans="11:11" ht="15">
      <c r="K188"/>
    </row>
    <row r="189" spans="11:11" ht="15">
      <c r="K189"/>
    </row>
    <row r="190" spans="11:11" ht="15">
      <c r="K190"/>
    </row>
    <row r="191" spans="11:11" ht="15">
      <c r="K191"/>
    </row>
    <row r="192" spans="11:11" ht="15">
      <c r="K192"/>
    </row>
    <row r="193" spans="11:11" ht="15">
      <c r="K193"/>
    </row>
    <row r="194" spans="11:11" ht="15">
      <c r="K194"/>
    </row>
    <row r="195" spans="11:11" ht="15">
      <c r="K195"/>
    </row>
    <row r="196" spans="11:11" ht="15">
      <c r="K196"/>
    </row>
    <row r="197" spans="11:11" ht="15">
      <c r="K197"/>
    </row>
    <row r="198" spans="11:11" ht="15">
      <c r="K198"/>
    </row>
    <row r="199" spans="11:11" ht="15">
      <c r="K199"/>
    </row>
    <row r="200" spans="11:11" ht="15">
      <c r="K200"/>
    </row>
    <row r="201" spans="11:11" ht="15">
      <c r="K201"/>
    </row>
    <row r="202" spans="11:11" ht="15">
      <c r="K202"/>
    </row>
    <row r="203" spans="11:11" ht="15">
      <c r="K203"/>
    </row>
    <row r="204" spans="11:11" ht="15">
      <c r="K204"/>
    </row>
    <row r="205" spans="11:11" ht="15">
      <c r="K205"/>
    </row>
    <row r="206" spans="11:11" ht="15">
      <c r="K206"/>
    </row>
    <row r="207" spans="11:11" ht="15">
      <c r="K207"/>
    </row>
    <row r="208" spans="11:11" ht="15">
      <c r="K208"/>
    </row>
    <row r="209" spans="11:11" ht="15">
      <c r="K209"/>
    </row>
    <row r="210" spans="11:11" ht="15">
      <c r="K210"/>
    </row>
    <row r="211" spans="11:11" ht="15">
      <c r="K211"/>
    </row>
    <row r="212" spans="11:11" ht="15">
      <c r="K212"/>
    </row>
    <row r="213" spans="11:11" ht="15">
      <c r="K213"/>
    </row>
    <row r="214" spans="11:11" ht="15">
      <c r="K214"/>
    </row>
    <row r="215" spans="11:11" ht="15">
      <c r="K215"/>
    </row>
    <row r="216" spans="11:11" ht="15">
      <c r="K216"/>
    </row>
    <row r="217" spans="11:11" ht="15">
      <c r="K217"/>
    </row>
    <row r="218" spans="11:11" ht="15">
      <c r="K218"/>
    </row>
    <row r="219" spans="11:11" ht="15">
      <c r="K219"/>
    </row>
    <row r="220" spans="11:11" ht="15">
      <c r="K220"/>
    </row>
    <row r="221" spans="11:11" ht="15">
      <c r="K221"/>
    </row>
    <row r="222" spans="11:11" ht="15">
      <c r="K222"/>
    </row>
    <row r="223" spans="11:11" ht="15">
      <c r="K223"/>
    </row>
    <row r="224" spans="11:11" ht="15">
      <c r="K224"/>
    </row>
    <row r="225" spans="11:11" ht="15">
      <c r="K225"/>
    </row>
    <row r="226" spans="11:11" ht="15">
      <c r="K226"/>
    </row>
    <row r="227" spans="11:11" ht="15">
      <c r="K227"/>
    </row>
    <row r="228" spans="11:11" ht="15">
      <c r="K228"/>
    </row>
    <row r="229" spans="11:11" ht="15">
      <c r="K229"/>
    </row>
    <row r="230" spans="11:11" ht="15">
      <c r="K230"/>
    </row>
    <row r="231" spans="11:11" ht="15">
      <c r="K231"/>
    </row>
    <row r="232" spans="11:11" ht="15">
      <c r="K232"/>
    </row>
    <row r="233" spans="11:11" ht="15">
      <c r="K233"/>
    </row>
    <row r="234" spans="11:11" ht="15">
      <c r="K234"/>
    </row>
    <row r="235" spans="11:11" ht="15">
      <c r="K235"/>
    </row>
    <row r="236" spans="11:11" ht="15">
      <c r="K236"/>
    </row>
    <row r="237" spans="11:11" ht="15">
      <c r="K237"/>
    </row>
    <row r="238" spans="11:11" ht="15">
      <c r="K238"/>
    </row>
    <row r="239" spans="11:11" ht="15">
      <c r="K239"/>
    </row>
    <row r="240" spans="11:11" ht="15">
      <c r="K240"/>
    </row>
    <row r="241" spans="11:11" ht="15">
      <c r="K241"/>
    </row>
    <row r="242" spans="11:11" ht="15">
      <c r="K242"/>
    </row>
    <row r="243" spans="11:11" ht="15">
      <c r="K243"/>
    </row>
    <row r="244" spans="11:11" ht="15">
      <c r="K244"/>
    </row>
    <row r="245" spans="11:11" ht="15">
      <c r="K245"/>
    </row>
    <row r="246" spans="11:11" ht="15">
      <c r="K246"/>
    </row>
    <row r="247" spans="11:11" ht="15">
      <c r="K247"/>
    </row>
    <row r="248" spans="11:11" ht="15">
      <c r="K248"/>
    </row>
    <row r="249" spans="11:11" ht="15">
      <c r="K249"/>
    </row>
    <row r="250" spans="11:11" ht="15">
      <c r="K250"/>
    </row>
    <row r="251" spans="11:11" ht="15">
      <c r="K251"/>
    </row>
    <row r="252" spans="11:11" ht="15">
      <c r="K252"/>
    </row>
    <row r="253" spans="11:11" ht="15">
      <c r="K253"/>
    </row>
    <row r="254" spans="11:11" ht="15">
      <c r="K254"/>
    </row>
    <row r="255" spans="11:11" ht="15">
      <c r="K255"/>
    </row>
    <row r="256" spans="11:11" ht="15">
      <c r="K256"/>
    </row>
    <row r="257" spans="11:11" ht="15">
      <c r="K257"/>
    </row>
    <row r="258" spans="11:11" ht="15">
      <c r="K258"/>
    </row>
    <row r="259" spans="11:11" ht="15">
      <c r="K259"/>
    </row>
    <row r="260" spans="11:11" ht="15">
      <c r="K260"/>
    </row>
    <row r="261" spans="11:11" ht="15">
      <c r="K261"/>
    </row>
    <row r="262" spans="11:11" ht="15">
      <c r="K262"/>
    </row>
    <row r="263" spans="11:11" ht="15">
      <c r="K263"/>
    </row>
    <row r="264" spans="11:11" ht="15">
      <c r="K264"/>
    </row>
    <row r="265" spans="11:11" ht="15">
      <c r="K265"/>
    </row>
    <row r="266" spans="11:11" ht="15">
      <c r="K266"/>
    </row>
    <row r="267" spans="11:11" ht="15">
      <c r="K267"/>
    </row>
    <row r="268" spans="11:11" ht="15">
      <c r="K268"/>
    </row>
    <row r="269" spans="11:11" ht="15">
      <c r="K269"/>
    </row>
    <row r="270" spans="11:11" ht="15">
      <c r="K270"/>
    </row>
    <row r="271" spans="11:11" ht="15">
      <c r="K271"/>
    </row>
    <row r="272" spans="11:11" ht="15">
      <c r="K272"/>
    </row>
    <row r="273" spans="11:11" ht="15">
      <c r="K273"/>
    </row>
    <row r="274" spans="11:11" ht="15">
      <c r="K274"/>
    </row>
    <row r="275" spans="11:11" ht="15">
      <c r="K275"/>
    </row>
    <row r="276" spans="11:11" ht="15">
      <c r="K276"/>
    </row>
    <row r="277" spans="11:11" ht="15">
      <c r="K277"/>
    </row>
    <row r="278" spans="11:11" ht="15">
      <c r="K278"/>
    </row>
    <row r="279" spans="11:11" ht="15">
      <c r="K279"/>
    </row>
    <row r="280" spans="11:11" ht="15">
      <c r="K280"/>
    </row>
  </sheetData>
  <mergeCells count="4">
    <mergeCell ref="G4:H4"/>
    <mergeCell ref="D8:E8"/>
    <mergeCell ref="D9:E9"/>
    <mergeCell ref="D10:E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7BB0B-5036-B24D-94D4-E0A3B87BA8C6}">
  <dimension ref="A1:N280"/>
  <sheetViews>
    <sheetView workbookViewId="0">
      <pane ySplit="4" topLeftCell="A5" activePane="bottomLeft" state="frozen"/>
      <selection pane="bottomLeft" activeCell="H3" sqref="H3"/>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6" width="16" style="16" customWidth="1"/>
    <col min="7" max="7" width="11.6640625" style="16" bestFit="1" customWidth="1"/>
    <col min="8" max="8" width="12.33203125" style="16" bestFit="1" customWidth="1"/>
    <col min="9" max="9" width="9.5" style="15" bestFit="1" customWidth="1"/>
    <col min="10" max="12" width="9.1640625" style="16"/>
    <col min="13" max="13" width="12.83203125" style="16" bestFit="1" customWidth="1"/>
    <col min="14" max="14" width="11.1640625" style="16" bestFit="1" customWidth="1"/>
    <col min="15" max="16384" width="9.1640625" style="16"/>
  </cols>
  <sheetData>
    <row r="1" spans="1:14" ht="14">
      <c r="A1" s="22" t="s">
        <v>414</v>
      </c>
      <c r="B1" s="22"/>
      <c r="C1" s="22"/>
      <c r="I1" s="16"/>
      <c r="L1" s="15"/>
    </row>
    <row r="2" spans="1:14">
      <c r="A2" s="21" t="s">
        <v>413</v>
      </c>
      <c r="B2" s="21"/>
      <c r="C2" s="21"/>
      <c r="I2" s="16"/>
      <c r="L2" s="15"/>
    </row>
    <row r="3" spans="1:14" ht="14" thickBot="1">
      <c r="A3" s="21"/>
      <c r="B3" s="21"/>
      <c r="C3" s="21"/>
      <c r="H3" s="133"/>
      <c r="I3" s="16"/>
      <c r="L3" s="15"/>
    </row>
    <row r="4" spans="1:14" ht="15" thickBot="1">
      <c r="A4" s="20" t="s">
        <v>412</v>
      </c>
      <c r="B4" s="132" t="s">
        <v>1197</v>
      </c>
      <c r="C4" s="29"/>
      <c r="D4" s="29"/>
      <c r="E4" s="30"/>
      <c r="F4" s="30"/>
      <c r="G4" s="138" t="s">
        <v>411</v>
      </c>
      <c r="H4" s="138" t="s">
        <v>420</v>
      </c>
    </row>
    <row r="5" spans="1:14" ht="14" thickTop="1"/>
    <row r="6" spans="1:14">
      <c r="A6" s="17" t="s">
        <v>410</v>
      </c>
      <c r="B6" s="17"/>
      <c r="C6" s="17"/>
      <c r="D6" s="123" t="s">
        <v>416</v>
      </c>
      <c r="E6" s="18"/>
      <c r="F6" s="18"/>
    </row>
    <row r="7" spans="1:14" ht="14" thickBot="1">
      <c r="A7" s="17" t="s">
        <v>421</v>
      </c>
      <c r="B7" s="17"/>
      <c r="C7" s="17"/>
      <c r="D7" s="123" t="s">
        <v>422</v>
      </c>
      <c r="E7" s="18"/>
      <c r="H7" s="15"/>
      <c r="I7" s="16"/>
    </row>
    <row r="8" spans="1:14" ht="30" customHeight="1" thickBot="1">
      <c r="A8" s="111" t="s">
        <v>419</v>
      </c>
      <c r="B8" s="131" t="s">
        <v>441</v>
      </c>
      <c r="C8" s="14" t="s">
        <v>442</v>
      </c>
      <c r="D8" s="139" t="s">
        <v>418</v>
      </c>
      <c r="E8" s="140"/>
      <c r="F8" s="28" t="s">
        <v>417</v>
      </c>
      <c r="G8" s="28" t="s">
        <v>406</v>
      </c>
      <c r="H8" s="27" t="s">
        <v>405</v>
      </c>
      <c r="I8" s="16"/>
    </row>
    <row r="9" spans="1:14" ht="15" customHeight="1">
      <c r="A9" s="130" t="s">
        <v>438</v>
      </c>
      <c r="B9" s="129" t="s">
        <v>416</v>
      </c>
      <c r="C9" s="128" t="s">
        <v>430</v>
      </c>
      <c r="D9" s="141" t="s">
        <v>416</v>
      </c>
      <c r="E9" s="142"/>
      <c r="F9" s="36" t="s">
        <v>415</v>
      </c>
      <c r="G9" s="121">
        <v>27078</v>
      </c>
      <c r="H9" s="37">
        <v>6.6075580517552211E-3</v>
      </c>
      <c r="I9" s="16"/>
    </row>
    <row r="10" spans="1:14" ht="15" customHeight="1">
      <c r="A10" s="117" t="s">
        <v>503</v>
      </c>
      <c r="B10" s="127" t="s">
        <v>516</v>
      </c>
      <c r="C10" s="117" t="s">
        <v>531</v>
      </c>
      <c r="D10" s="136" t="s">
        <v>416</v>
      </c>
      <c r="E10" s="137"/>
      <c r="F10" s="36" t="s">
        <v>415</v>
      </c>
      <c r="G10" s="121">
        <v>80398</v>
      </c>
      <c r="H10" s="37">
        <v>5.4316432420985494E-2</v>
      </c>
      <c r="I10" s="16"/>
    </row>
    <row r="11" spans="1:14" ht="15" customHeight="1">
      <c r="B11" s="56"/>
      <c r="D11" s="57"/>
      <c r="E11" s="57"/>
      <c r="F11" s="7"/>
      <c r="G11" s="24"/>
      <c r="H11" s="23"/>
      <c r="I11" s="16"/>
    </row>
    <row r="12" spans="1:14" ht="14" thickBot="1">
      <c r="A12" s="6" t="s">
        <v>570</v>
      </c>
      <c r="B12" s="6"/>
      <c r="C12" s="6"/>
      <c r="D12" s="5"/>
      <c r="E12" s="5"/>
      <c r="F12" s="5"/>
      <c r="G12" s="5">
        <v>107476</v>
      </c>
      <c r="H12" s="4">
        <v>6.0923990472740719E-2</v>
      </c>
      <c r="I12" s="16"/>
    </row>
    <row r="13" spans="1:14" ht="14" thickTop="1">
      <c r="H13" s="15"/>
      <c r="I13" s="16"/>
    </row>
    <row r="14" spans="1:14">
      <c r="A14" s="17" t="s">
        <v>410</v>
      </c>
      <c r="B14" s="17"/>
      <c r="C14" s="17"/>
      <c r="D14" s="123" t="s">
        <v>423</v>
      </c>
    </row>
    <row r="15" spans="1:14" ht="14" thickBot="1">
      <c r="A15" s="17" t="s">
        <v>424</v>
      </c>
      <c r="B15" s="17"/>
      <c r="C15" s="17"/>
      <c r="D15" s="122" t="s">
        <v>425</v>
      </c>
      <c r="H15" s="15"/>
      <c r="I15" s="16"/>
    </row>
    <row r="16" spans="1:14" ht="43" thickBot="1">
      <c r="A16" s="14" t="s">
        <v>426</v>
      </c>
      <c r="B16" s="14" t="s">
        <v>408</v>
      </c>
      <c r="C16" s="14" t="s">
        <v>427</v>
      </c>
      <c r="D16" s="14" t="s">
        <v>418</v>
      </c>
      <c r="E16" s="14" t="s">
        <v>428</v>
      </c>
      <c r="F16" s="33" t="s">
        <v>429</v>
      </c>
      <c r="G16" s="14" t="s">
        <v>406</v>
      </c>
      <c r="H16" s="13" t="s">
        <v>405</v>
      </c>
      <c r="I16" s="16"/>
      <c r="M16" s="34"/>
      <c r="N16" s="35"/>
    </row>
    <row r="17" spans="1:13">
      <c r="A17" s="117" t="s">
        <v>503</v>
      </c>
      <c r="B17" s="117" t="s">
        <v>513</v>
      </c>
      <c r="C17" s="117" t="s">
        <v>528</v>
      </c>
      <c r="D17" s="12" t="s">
        <v>423</v>
      </c>
      <c r="E17" s="9" t="s">
        <v>431</v>
      </c>
      <c r="F17" s="12" t="s">
        <v>434</v>
      </c>
      <c r="G17" s="121">
        <v>343088</v>
      </c>
      <c r="H17" s="37">
        <v>3.6282432775376815E-2</v>
      </c>
      <c r="I17" s="16"/>
      <c r="K17" s="90"/>
      <c r="L17" s="90"/>
      <c r="M17" s="34"/>
    </row>
    <row r="18" spans="1:13">
      <c r="A18" s="117" t="s">
        <v>503</v>
      </c>
      <c r="B18" s="117" t="s">
        <v>1195</v>
      </c>
      <c r="C18" s="117" t="s">
        <v>1194</v>
      </c>
      <c r="D18" s="126" t="s">
        <v>423</v>
      </c>
      <c r="E18" s="9" t="s">
        <v>433</v>
      </c>
      <c r="F18" s="125" t="s">
        <v>434</v>
      </c>
      <c r="G18" s="121">
        <v>184658</v>
      </c>
      <c r="H18" s="37">
        <v>4.7659096510801996E-2</v>
      </c>
      <c r="I18" s="16"/>
      <c r="K18" s="90"/>
      <c r="L18" s="90"/>
      <c r="M18" s="34"/>
    </row>
    <row r="19" spans="1:13">
      <c r="A19" s="117" t="s">
        <v>503</v>
      </c>
      <c r="B19" s="124" t="s">
        <v>514</v>
      </c>
      <c r="C19" s="117" t="s">
        <v>529</v>
      </c>
      <c r="D19" s="9" t="s">
        <v>423</v>
      </c>
      <c r="E19" s="9" t="s">
        <v>433</v>
      </c>
      <c r="F19" s="36" t="s">
        <v>434</v>
      </c>
      <c r="G19" s="121">
        <v>227576</v>
      </c>
      <c r="H19" s="37">
        <v>5.8433062395709112E-2</v>
      </c>
      <c r="I19" s="16"/>
      <c r="K19" s="90"/>
      <c r="L19" s="90"/>
      <c r="M19" s="34"/>
    </row>
    <row r="20" spans="1:13">
      <c r="A20" s="117" t="s">
        <v>503</v>
      </c>
      <c r="B20" s="117" t="s">
        <v>1193</v>
      </c>
      <c r="C20" s="117" t="s">
        <v>1192</v>
      </c>
      <c r="D20" s="9" t="s">
        <v>423</v>
      </c>
      <c r="E20" s="9" t="s">
        <v>431</v>
      </c>
      <c r="F20" s="36" t="s">
        <v>434</v>
      </c>
      <c r="G20" s="121">
        <v>0</v>
      </c>
      <c r="H20" s="37">
        <v>2.9669116396314903E-2</v>
      </c>
      <c r="I20" s="16"/>
      <c r="K20" s="90"/>
      <c r="L20" s="90"/>
      <c r="M20" s="34"/>
    </row>
    <row r="21" spans="1:13">
      <c r="A21" s="117" t="s">
        <v>503</v>
      </c>
      <c r="B21" s="117" t="s">
        <v>515</v>
      </c>
      <c r="C21" s="117" t="s">
        <v>530</v>
      </c>
      <c r="D21" s="9" t="s">
        <v>423</v>
      </c>
      <c r="E21" s="10" t="s">
        <v>433</v>
      </c>
      <c r="F21" s="36" t="s">
        <v>434</v>
      </c>
      <c r="G21" s="121">
        <v>69150</v>
      </c>
      <c r="H21" s="37">
        <v>3.9796091023355427E-2</v>
      </c>
      <c r="I21" s="16"/>
      <c r="K21" s="90"/>
      <c r="L21" s="90"/>
      <c r="M21" s="34"/>
    </row>
    <row r="22" spans="1:13">
      <c r="A22" s="117" t="s">
        <v>503</v>
      </c>
      <c r="B22" s="117" t="s">
        <v>1191</v>
      </c>
      <c r="C22" s="117" t="s">
        <v>1190</v>
      </c>
      <c r="D22" s="9" t="s">
        <v>423</v>
      </c>
      <c r="E22" s="10" t="s">
        <v>433</v>
      </c>
      <c r="F22" s="36" t="s">
        <v>434</v>
      </c>
      <c r="G22" s="121">
        <v>0</v>
      </c>
      <c r="H22" s="37">
        <v>2.9683229596248032E-2</v>
      </c>
      <c r="I22" s="16"/>
      <c r="K22" s="90"/>
      <c r="L22" s="90"/>
      <c r="M22" s="34"/>
    </row>
    <row r="23" spans="1:13">
      <c r="A23" s="117" t="s">
        <v>503</v>
      </c>
      <c r="B23" s="117" t="s">
        <v>1189</v>
      </c>
      <c r="C23" s="117" t="s">
        <v>1188</v>
      </c>
      <c r="D23" s="9" t="s">
        <v>423</v>
      </c>
      <c r="E23" s="10" t="s">
        <v>433</v>
      </c>
      <c r="F23" s="36" t="s">
        <v>434</v>
      </c>
      <c r="G23" s="121">
        <v>0</v>
      </c>
      <c r="H23" s="37">
        <v>2.9109113439857816E-2</v>
      </c>
      <c r="I23" s="16"/>
      <c r="M23" s="34"/>
    </row>
    <row r="24" spans="1:13">
      <c r="A24" s="109"/>
      <c r="B24" s="109"/>
      <c r="C24" s="109"/>
      <c r="D24" s="7"/>
      <c r="E24" s="7"/>
      <c r="F24" s="7"/>
      <c r="G24" s="24"/>
      <c r="H24" s="23"/>
      <c r="I24" s="16"/>
      <c r="M24" s="34"/>
    </row>
    <row r="25" spans="1:13" ht="14" thickBot="1">
      <c r="A25" s="6" t="s">
        <v>1187</v>
      </c>
      <c r="B25" s="6"/>
      <c r="C25" s="6"/>
      <c r="D25" s="5"/>
      <c r="E25" s="5"/>
      <c r="F25" s="5"/>
      <c r="G25" s="5">
        <v>824472</v>
      </c>
      <c r="H25" s="4">
        <v>0.27063214213766412</v>
      </c>
      <c r="I25" s="16"/>
      <c r="M25" s="34"/>
    </row>
    <row r="26" spans="1:13" ht="14" thickTop="1">
      <c r="H26" s="15"/>
      <c r="I26" s="16"/>
      <c r="M26" s="34"/>
    </row>
    <row r="27" spans="1:13">
      <c r="A27" s="17" t="s">
        <v>410</v>
      </c>
      <c r="B27" s="17"/>
      <c r="C27" s="17"/>
      <c r="D27" s="123" t="s">
        <v>435</v>
      </c>
      <c r="I27" s="16"/>
      <c r="M27" s="34"/>
    </row>
    <row r="28" spans="1:13" ht="14" thickBot="1">
      <c r="A28" s="17" t="s">
        <v>424</v>
      </c>
      <c r="B28" s="17"/>
      <c r="C28" s="17"/>
      <c r="D28" s="122" t="s">
        <v>425</v>
      </c>
      <c r="H28" s="15"/>
      <c r="M28" s="35"/>
    </row>
    <row r="29" spans="1:13" ht="43" thickBot="1">
      <c r="A29" s="14" t="s">
        <v>426</v>
      </c>
      <c r="B29" s="14" t="s">
        <v>408</v>
      </c>
      <c r="C29" s="14" t="s">
        <v>427</v>
      </c>
      <c r="D29" s="14" t="s">
        <v>418</v>
      </c>
      <c r="E29" s="14" t="s">
        <v>428</v>
      </c>
      <c r="F29" s="33" t="s">
        <v>429</v>
      </c>
      <c r="G29" s="14" t="s">
        <v>406</v>
      </c>
      <c r="H29" s="13" t="s">
        <v>405</v>
      </c>
      <c r="L29"/>
    </row>
    <row r="30" spans="1:13" ht="15">
      <c r="A30" s="117" t="s">
        <v>503</v>
      </c>
      <c r="B30" s="117" t="s">
        <v>506</v>
      </c>
      <c r="C30" s="117" t="s">
        <v>521</v>
      </c>
      <c r="D30" s="12" t="s">
        <v>435</v>
      </c>
      <c r="E30" s="9" t="s">
        <v>431</v>
      </c>
      <c r="F30" s="36" t="s">
        <v>432</v>
      </c>
      <c r="G30" s="121">
        <v>638949</v>
      </c>
      <c r="H30" s="37">
        <v>0.1245375749616638</v>
      </c>
      <c r="L30"/>
    </row>
    <row r="31" spans="1:13" ht="15">
      <c r="A31" s="117" t="s">
        <v>503</v>
      </c>
      <c r="B31" s="117" t="s">
        <v>1186</v>
      </c>
      <c r="C31" s="117" t="s">
        <v>1185</v>
      </c>
      <c r="D31" s="9" t="s">
        <v>435</v>
      </c>
      <c r="E31" s="9" t="s">
        <v>431</v>
      </c>
      <c r="F31" s="36" t="s">
        <v>432</v>
      </c>
      <c r="G31" s="121">
        <v>186795</v>
      </c>
      <c r="H31" s="37">
        <v>3.9332073443615355E-2</v>
      </c>
      <c r="L31"/>
    </row>
    <row r="32" spans="1:13" ht="15">
      <c r="A32" s="117" t="s">
        <v>503</v>
      </c>
      <c r="B32" s="117" t="s">
        <v>505</v>
      </c>
      <c r="C32" s="117" t="s">
        <v>520</v>
      </c>
      <c r="D32" s="9" t="s">
        <v>435</v>
      </c>
      <c r="E32" s="9" t="s">
        <v>431</v>
      </c>
      <c r="F32" s="36" t="s">
        <v>432</v>
      </c>
      <c r="G32" s="121">
        <v>868170</v>
      </c>
      <c r="H32" s="37">
        <v>0.17715479328431596</v>
      </c>
      <c r="L32"/>
    </row>
    <row r="33" spans="1:12" ht="15">
      <c r="A33" s="117" t="s">
        <v>503</v>
      </c>
      <c r="B33" s="117" t="s">
        <v>508</v>
      </c>
      <c r="C33" s="117" t="s">
        <v>523</v>
      </c>
      <c r="D33" s="9" t="s">
        <v>435</v>
      </c>
      <c r="E33" s="10" t="s">
        <v>433</v>
      </c>
      <c r="F33" s="36" t="s">
        <v>432</v>
      </c>
      <c r="G33" s="121">
        <v>455584</v>
      </c>
      <c r="H33" s="37">
        <v>5.2121454089672087E-2</v>
      </c>
      <c r="L33"/>
    </row>
    <row r="34" spans="1:12" ht="15">
      <c r="A34" s="117" t="s">
        <v>503</v>
      </c>
      <c r="B34" s="117" t="s">
        <v>507</v>
      </c>
      <c r="C34" s="117" t="s">
        <v>522</v>
      </c>
      <c r="D34" s="9" t="s">
        <v>435</v>
      </c>
      <c r="E34" s="10" t="s">
        <v>433</v>
      </c>
      <c r="F34" s="36" t="s">
        <v>432</v>
      </c>
      <c r="G34" s="121">
        <v>745246</v>
      </c>
      <c r="H34" s="37">
        <v>7.7572750398195847E-2</v>
      </c>
      <c r="L34"/>
    </row>
    <row r="35" spans="1:12" ht="15">
      <c r="A35" s="117" t="s">
        <v>503</v>
      </c>
      <c r="B35" s="117" t="s">
        <v>1184</v>
      </c>
      <c r="C35" s="117" t="s">
        <v>1183</v>
      </c>
      <c r="D35" s="9" t="s">
        <v>435</v>
      </c>
      <c r="E35" s="10" t="s">
        <v>433</v>
      </c>
      <c r="F35" s="36" t="s">
        <v>432</v>
      </c>
      <c r="G35" s="121">
        <v>141543</v>
      </c>
      <c r="H35" s="37">
        <v>3.9921224160605576E-2</v>
      </c>
      <c r="L35"/>
    </row>
    <row r="36" spans="1:12" ht="15">
      <c r="A36" s="117" t="s">
        <v>503</v>
      </c>
      <c r="B36" s="117" t="s">
        <v>1182</v>
      </c>
      <c r="C36" s="117" t="s">
        <v>1181</v>
      </c>
      <c r="D36" s="9" t="s">
        <v>435</v>
      </c>
      <c r="E36" s="10" t="s">
        <v>433</v>
      </c>
      <c r="F36" s="36" t="s">
        <v>432</v>
      </c>
      <c r="G36" s="121">
        <v>124177</v>
      </c>
      <c r="H36" s="37">
        <v>2.0196571462130518E-2</v>
      </c>
      <c r="L36"/>
    </row>
    <row r="37" spans="1:12" ht="15">
      <c r="A37" s="117" t="s">
        <v>503</v>
      </c>
      <c r="B37" s="117" t="s">
        <v>1180</v>
      </c>
      <c r="C37" s="117" t="s">
        <v>1179</v>
      </c>
      <c r="D37" s="9" t="s">
        <v>435</v>
      </c>
      <c r="E37" s="10" t="s">
        <v>433</v>
      </c>
      <c r="F37" s="36" t="s">
        <v>432</v>
      </c>
      <c r="G37" s="121">
        <v>117347</v>
      </c>
      <c r="H37" s="37">
        <v>1.8306447210127523E-2</v>
      </c>
      <c r="L37"/>
    </row>
    <row r="38" spans="1:12" ht="15">
      <c r="A38" s="109"/>
      <c r="B38" s="109"/>
      <c r="C38" s="109"/>
      <c r="D38" s="7"/>
      <c r="E38" s="7"/>
      <c r="F38" s="7"/>
      <c r="G38" s="24"/>
      <c r="H38" s="23"/>
      <c r="L38"/>
    </row>
    <row r="39" spans="1:12" ht="16" thickBot="1">
      <c r="A39" s="6" t="s">
        <v>1178</v>
      </c>
      <c r="B39" s="6"/>
      <c r="C39" s="6"/>
      <c r="D39" s="5"/>
      <c r="E39" s="5"/>
      <c r="F39" s="5"/>
      <c r="G39" s="5">
        <v>3277811</v>
      </c>
      <c r="H39" s="4">
        <v>0.5491428890103266</v>
      </c>
      <c r="L39"/>
    </row>
    <row r="40" spans="1:12" ht="16" thickTop="1">
      <c r="L40"/>
    </row>
    <row r="41" spans="1:12" ht="15">
      <c r="A41" s="17" t="s">
        <v>410</v>
      </c>
      <c r="B41" s="17"/>
      <c r="C41" s="17"/>
      <c r="D41" s="123" t="s">
        <v>436</v>
      </c>
      <c r="L41"/>
    </row>
    <row r="42" spans="1:12" ht="16" thickBot="1">
      <c r="A42" s="17" t="s">
        <v>424</v>
      </c>
      <c r="B42" s="17"/>
      <c r="C42" s="17"/>
      <c r="D42" s="122" t="s">
        <v>425</v>
      </c>
      <c r="H42" s="15"/>
      <c r="K42"/>
      <c r="L42"/>
    </row>
    <row r="43" spans="1:12" ht="43" thickBot="1">
      <c r="A43" s="14" t="s">
        <v>426</v>
      </c>
      <c r="B43" s="14" t="s">
        <v>408</v>
      </c>
      <c r="C43" s="14" t="s">
        <v>427</v>
      </c>
      <c r="D43" s="14" t="s">
        <v>418</v>
      </c>
      <c r="E43" s="14" t="s">
        <v>428</v>
      </c>
      <c r="F43" s="33" t="s">
        <v>429</v>
      </c>
      <c r="G43" s="14" t="s">
        <v>406</v>
      </c>
      <c r="H43" s="13" t="s">
        <v>405</v>
      </c>
      <c r="K43"/>
      <c r="L43"/>
    </row>
    <row r="44" spans="1:12" ht="15">
      <c r="A44" s="117" t="s">
        <v>503</v>
      </c>
      <c r="B44" s="117" t="s">
        <v>517</v>
      </c>
      <c r="C44" s="117" t="s">
        <v>532</v>
      </c>
      <c r="D44" s="12" t="s">
        <v>436</v>
      </c>
      <c r="E44" s="12" t="s">
        <v>431</v>
      </c>
      <c r="F44" s="36" t="s">
        <v>432</v>
      </c>
      <c r="G44" s="121">
        <v>101266</v>
      </c>
      <c r="H44" s="37">
        <v>3.9136243262056662E-2</v>
      </c>
      <c r="K44"/>
      <c r="L44"/>
    </row>
    <row r="45" spans="1:12" ht="15">
      <c r="A45" s="117" t="s">
        <v>503</v>
      </c>
      <c r="B45" s="117" t="s">
        <v>510</v>
      </c>
      <c r="C45" s="117" t="s">
        <v>525</v>
      </c>
      <c r="D45" s="9" t="s">
        <v>436</v>
      </c>
      <c r="E45" s="9" t="s">
        <v>433</v>
      </c>
      <c r="F45" s="36" t="s">
        <v>432</v>
      </c>
      <c r="G45" s="121">
        <v>91851</v>
      </c>
      <c r="H45" s="37">
        <v>3.0564305466445219E-2</v>
      </c>
      <c r="K45"/>
      <c r="L45"/>
    </row>
    <row r="46" spans="1:12" ht="15">
      <c r="A46" s="109"/>
      <c r="B46" s="109"/>
      <c r="C46" s="109"/>
      <c r="D46" s="7"/>
      <c r="E46" s="7"/>
      <c r="F46" s="7"/>
      <c r="G46" s="24"/>
      <c r="H46" s="23"/>
      <c r="K46"/>
      <c r="L46"/>
    </row>
    <row r="47" spans="1:12" ht="16" thickBot="1">
      <c r="A47" s="6" t="s">
        <v>1177</v>
      </c>
      <c r="B47" s="6"/>
      <c r="C47" s="6"/>
      <c r="D47" s="5"/>
      <c r="E47" s="5"/>
      <c r="F47" s="5"/>
      <c r="G47" s="5">
        <v>193117</v>
      </c>
      <c r="H47" s="4">
        <v>6.9700548728501885E-2</v>
      </c>
      <c r="K47"/>
      <c r="L47"/>
    </row>
    <row r="48" spans="1:12" ht="16" thickTop="1">
      <c r="K48"/>
      <c r="L48"/>
    </row>
    <row r="49" spans="1:12" ht="15">
      <c r="A49" s="17" t="s">
        <v>410</v>
      </c>
      <c r="B49" s="17"/>
      <c r="C49" s="17"/>
      <c r="D49" s="123" t="s">
        <v>437</v>
      </c>
      <c r="K49"/>
      <c r="L49"/>
    </row>
    <row r="50" spans="1:12" ht="16" thickBot="1">
      <c r="A50" s="17" t="s">
        <v>424</v>
      </c>
      <c r="B50" s="17"/>
      <c r="C50" s="17"/>
      <c r="D50" s="122" t="s">
        <v>425</v>
      </c>
      <c r="H50" s="15"/>
      <c r="K50"/>
      <c r="L50"/>
    </row>
    <row r="51" spans="1:12" ht="43" thickBot="1">
      <c r="A51" s="14" t="s">
        <v>426</v>
      </c>
      <c r="B51" s="14" t="s">
        <v>408</v>
      </c>
      <c r="C51" s="14" t="s">
        <v>427</v>
      </c>
      <c r="D51" s="14" t="s">
        <v>418</v>
      </c>
      <c r="E51" s="14" t="s">
        <v>428</v>
      </c>
      <c r="F51" s="33" t="s">
        <v>429</v>
      </c>
      <c r="G51" s="14" t="s">
        <v>406</v>
      </c>
      <c r="H51" s="13" t="s">
        <v>405</v>
      </c>
      <c r="K51"/>
      <c r="L51"/>
    </row>
    <row r="52" spans="1:12" ht="15">
      <c r="A52" s="117" t="s">
        <v>503</v>
      </c>
      <c r="B52" s="117" t="s">
        <v>511</v>
      </c>
      <c r="C52" s="117" t="s">
        <v>526</v>
      </c>
      <c r="D52" s="12" t="s">
        <v>437</v>
      </c>
      <c r="E52" s="12" t="s">
        <v>433</v>
      </c>
      <c r="F52" s="36" t="s">
        <v>432</v>
      </c>
      <c r="G52" s="121">
        <v>0</v>
      </c>
      <c r="H52" s="37">
        <v>2.9298423208494614E-2</v>
      </c>
      <c r="K52"/>
      <c r="L52"/>
    </row>
    <row r="53" spans="1:12" ht="15">
      <c r="A53" s="117" t="s">
        <v>503</v>
      </c>
      <c r="B53" s="117" t="s">
        <v>512</v>
      </c>
      <c r="C53" s="117" t="s">
        <v>527</v>
      </c>
      <c r="D53" s="9" t="s">
        <v>437</v>
      </c>
      <c r="E53" s="9" t="s">
        <v>433</v>
      </c>
      <c r="F53" s="36" t="s">
        <v>432</v>
      </c>
      <c r="G53" s="121">
        <v>239318</v>
      </c>
      <c r="H53" s="37">
        <v>2.030200644227198E-2</v>
      </c>
      <c r="K53"/>
      <c r="L53"/>
    </row>
    <row r="54" spans="1:12" ht="15">
      <c r="A54" s="109"/>
      <c r="B54" s="109"/>
      <c r="C54" s="109"/>
      <c r="D54" s="7"/>
      <c r="E54" s="7"/>
      <c r="F54" s="7"/>
      <c r="G54" s="24"/>
      <c r="H54" s="23"/>
      <c r="K54"/>
      <c r="L54"/>
    </row>
    <row r="55" spans="1:12" ht="16" thickBot="1">
      <c r="A55" s="6" t="s">
        <v>1176</v>
      </c>
      <c r="B55" s="6"/>
      <c r="C55" s="6"/>
      <c r="D55" s="5"/>
      <c r="E55" s="5"/>
      <c r="F55" s="5"/>
      <c r="G55" s="5">
        <v>239318</v>
      </c>
      <c r="H55" s="4">
        <v>4.9600429650766595E-2</v>
      </c>
      <c r="K55"/>
      <c r="L55"/>
    </row>
    <row r="56" spans="1:12" ht="17" thickTop="1" thickBot="1">
      <c r="K56"/>
      <c r="L56"/>
    </row>
    <row r="57" spans="1:12" ht="17" thickTop="1" thickBot="1">
      <c r="A57" s="3" t="s">
        <v>0</v>
      </c>
      <c r="B57" s="3"/>
      <c r="C57" s="3"/>
      <c r="D57" s="2"/>
      <c r="E57" s="2"/>
      <c r="F57" s="2"/>
      <c r="G57" s="2">
        <v>4642194</v>
      </c>
      <c r="H57" s="1">
        <v>0.99999999999999989</v>
      </c>
      <c r="K57"/>
      <c r="L57"/>
    </row>
    <row r="58" spans="1:12" ht="16" thickTop="1">
      <c r="K58"/>
      <c r="L58"/>
    </row>
    <row r="59" spans="1:12" ht="15">
      <c r="G59" s="42"/>
      <c r="K59"/>
      <c r="L59"/>
    </row>
    <row r="60" spans="1:12" ht="15">
      <c r="K60"/>
    </row>
    <row r="61" spans="1:12" ht="15">
      <c r="K61"/>
    </row>
    <row r="62" spans="1:12" ht="15">
      <c r="K62"/>
    </row>
    <row r="63" spans="1:12" ht="15">
      <c r="K63"/>
    </row>
    <row r="64" spans="1:12" ht="15">
      <c r="K64"/>
    </row>
    <row r="65" spans="11:11" ht="15">
      <c r="K65"/>
    </row>
    <row r="66" spans="11:11" ht="15">
      <c r="K66"/>
    </row>
    <row r="67" spans="11:11" ht="15">
      <c r="K67"/>
    </row>
    <row r="68" spans="11:11" ht="15">
      <c r="K68"/>
    </row>
    <row r="69" spans="11:11" ht="15">
      <c r="K69"/>
    </row>
    <row r="70" spans="11:11" ht="15">
      <c r="K70"/>
    </row>
    <row r="71" spans="11:11" ht="15">
      <c r="K71"/>
    </row>
    <row r="72" spans="11:11" ht="15">
      <c r="K72"/>
    </row>
    <row r="73" spans="11:11" ht="15">
      <c r="K73"/>
    </row>
    <row r="74" spans="11:11" ht="15">
      <c r="K74"/>
    </row>
    <row r="75" spans="11:11" ht="15">
      <c r="K75"/>
    </row>
    <row r="76" spans="11:11" ht="15">
      <c r="K76"/>
    </row>
    <row r="77" spans="11:11" ht="15">
      <c r="K77"/>
    </row>
    <row r="78" spans="11:11" ht="15">
      <c r="K78"/>
    </row>
    <row r="79" spans="11:11" ht="15">
      <c r="K79"/>
    </row>
    <row r="80" spans="11:11" ht="15">
      <c r="K80"/>
    </row>
    <row r="81" spans="11:11" ht="15">
      <c r="K81"/>
    </row>
    <row r="82" spans="11:11" ht="15">
      <c r="K82"/>
    </row>
    <row r="83" spans="11:11" ht="15">
      <c r="K83"/>
    </row>
    <row r="84" spans="11:11" ht="15">
      <c r="K84"/>
    </row>
    <row r="85" spans="11:11" ht="15">
      <c r="K85"/>
    </row>
    <row r="86" spans="11:11" ht="15">
      <c r="K86"/>
    </row>
    <row r="87" spans="11:11" ht="15">
      <c r="K87"/>
    </row>
    <row r="88" spans="11:11" ht="15">
      <c r="K88"/>
    </row>
    <row r="89" spans="11:11" ht="15">
      <c r="K89"/>
    </row>
    <row r="90" spans="11:11" ht="15">
      <c r="K90"/>
    </row>
    <row r="91" spans="11:11" ht="15">
      <c r="K91"/>
    </row>
    <row r="92" spans="11:11" ht="15">
      <c r="K92"/>
    </row>
    <row r="93" spans="11:11" ht="15">
      <c r="K93"/>
    </row>
    <row r="94" spans="11:11" ht="15">
      <c r="K94"/>
    </row>
    <row r="95" spans="11:11" ht="15">
      <c r="K95"/>
    </row>
    <row r="96" spans="11:11" ht="15">
      <c r="K96"/>
    </row>
    <row r="97" spans="11:11" ht="15">
      <c r="K97"/>
    </row>
    <row r="98" spans="11:11" ht="15">
      <c r="K98"/>
    </row>
    <row r="99" spans="11:11" ht="15">
      <c r="K99"/>
    </row>
    <row r="100" spans="11:11" ht="15">
      <c r="K100"/>
    </row>
    <row r="101" spans="11:11" ht="15">
      <c r="K101"/>
    </row>
    <row r="102" spans="11:11" ht="15">
      <c r="K102"/>
    </row>
    <row r="103" spans="11:11" ht="15">
      <c r="K103"/>
    </row>
    <row r="104" spans="11:11" ht="15">
      <c r="K104"/>
    </row>
    <row r="105" spans="11:11" ht="15">
      <c r="K105"/>
    </row>
    <row r="106" spans="11:11" ht="15">
      <c r="K106"/>
    </row>
    <row r="107" spans="11:11" ht="15">
      <c r="K107"/>
    </row>
    <row r="108" spans="11:11" ht="15">
      <c r="K108"/>
    </row>
    <row r="109" spans="11:11" ht="15">
      <c r="K109"/>
    </row>
    <row r="110" spans="11:11" ht="15">
      <c r="K110"/>
    </row>
    <row r="111" spans="11:11" ht="15">
      <c r="K111"/>
    </row>
    <row r="112" spans="11:11" ht="15">
      <c r="K112"/>
    </row>
    <row r="113" spans="11:11" ht="15">
      <c r="K113"/>
    </row>
    <row r="114" spans="11:11" ht="15">
      <c r="K114"/>
    </row>
    <row r="115" spans="11:11" ht="15">
      <c r="K115"/>
    </row>
    <row r="116" spans="11:11" ht="15">
      <c r="K116"/>
    </row>
    <row r="117" spans="11:11" ht="15">
      <c r="K117"/>
    </row>
    <row r="118" spans="11:11" ht="15">
      <c r="K118"/>
    </row>
    <row r="119" spans="11:11" ht="15">
      <c r="K119"/>
    </row>
    <row r="120" spans="11:11" ht="15">
      <c r="K120"/>
    </row>
    <row r="121" spans="11:11" ht="15">
      <c r="K121"/>
    </row>
    <row r="122" spans="11:11" ht="15">
      <c r="K122"/>
    </row>
    <row r="123" spans="11:11" ht="15">
      <c r="K123"/>
    </row>
    <row r="124" spans="11:11" ht="15">
      <c r="K124"/>
    </row>
    <row r="125" spans="11:11" ht="15">
      <c r="K125"/>
    </row>
    <row r="126" spans="11:11" ht="15">
      <c r="K126"/>
    </row>
    <row r="127" spans="11:11" ht="15">
      <c r="K127"/>
    </row>
    <row r="128" spans="11:11" ht="15">
      <c r="K128"/>
    </row>
    <row r="129" spans="11:11" ht="15">
      <c r="K129"/>
    </row>
    <row r="130" spans="11:11" ht="15">
      <c r="K130"/>
    </row>
    <row r="131" spans="11:11" ht="15">
      <c r="K131"/>
    </row>
    <row r="132" spans="11:11" ht="15">
      <c r="K132"/>
    </row>
    <row r="133" spans="11:11" ht="15">
      <c r="K133"/>
    </row>
    <row r="134" spans="11:11" ht="15">
      <c r="K134"/>
    </row>
    <row r="135" spans="11:11" ht="15">
      <c r="K135"/>
    </row>
    <row r="136" spans="11:11" ht="15">
      <c r="K136"/>
    </row>
    <row r="137" spans="11:11" ht="15">
      <c r="K137"/>
    </row>
    <row r="138" spans="11:11" ht="15">
      <c r="K138"/>
    </row>
    <row r="139" spans="11:11" ht="15">
      <c r="K139"/>
    </row>
    <row r="140" spans="11:11" ht="15">
      <c r="K140"/>
    </row>
    <row r="141" spans="11:11" ht="15">
      <c r="K141"/>
    </row>
    <row r="142" spans="11:11" ht="15">
      <c r="K142"/>
    </row>
    <row r="143" spans="11:11" ht="15">
      <c r="K143"/>
    </row>
    <row r="144" spans="11:11" ht="15">
      <c r="K144"/>
    </row>
    <row r="145" spans="11:11" ht="15">
      <c r="K145"/>
    </row>
    <row r="146" spans="11:11" ht="15">
      <c r="K146"/>
    </row>
    <row r="147" spans="11:11" ht="15">
      <c r="K147"/>
    </row>
    <row r="148" spans="11:11" ht="15">
      <c r="K148"/>
    </row>
    <row r="149" spans="11:11" ht="15">
      <c r="K149"/>
    </row>
    <row r="150" spans="11:11" ht="15">
      <c r="K150"/>
    </row>
    <row r="151" spans="11:11" ht="15">
      <c r="K151"/>
    </row>
    <row r="152" spans="11:11" ht="15">
      <c r="K152"/>
    </row>
    <row r="153" spans="11:11" ht="15">
      <c r="K153"/>
    </row>
    <row r="154" spans="11:11" ht="15">
      <c r="K154"/>
    </row>
    <row r="155" spans="11:11" ht="15">
      <c r="K155"/>
    </row>
    <row r="156" spans="11:11" ht="15">
      <c r="K156"/>
    </row>
    <row r="157" spans="11:11" ht="15">
      <c r="K157"/>
    </row>
    <row r="158" spans="11:11" ht="15">
      <c r="K158"/>
    </row>
    <row r="159" spans="11:11" ht="15">
      <c r="K159"/>
    </row>
    <row r="160" spans="11:11" ht="15">
      <c r="K160"/>
    </row>
    <row r="161" spans="11:11" ht="15">
      <c r="K161"/>
    </row>
    <row r="162" spans="11:11" ht="15">
      <c r="K162"/>
    </row>
    <row r="163" spans="11:11" ht="15">
      <c r="K163"/>
    </row>
    <row r="164" spans="11:11" ht="15">
      <c r="K164"/>
    </row>
    <row r="165" spans="11:11" ht="15">
      <c r="K165"/>
    </row>
    <row r="166" spans="11:11" ht="15">
      <c r="K166"/>
    </row>
    <row r="167" spans="11:11" ht="15">
      <c r="K167"/>
    </row>
    <row r="168" spans="11:11" ht="15">
      <c r="K168"/>
    </row>
    <row r="169" spans="11:11" ht="15">
      <c r="K169"/>
    </row>
    <row r="170" spans="11:11" ht="15">
      <c r="K170"/>
    </row>
    <row r="171" spans="11:11" ht="15">
      <c r="K171"/>
    </row>
    <row r="172" spans="11:11" ht="15">
      <c r="K172"/>
    </row>
    <row r="173" spans="11:11" ht="15">
      <c r="K173"/>
    </row>
    <row r="174" spans="11:11" ht="15">
      <c r="K174"/>
    </row>
    <row r="175" spans="11:11" ht="15">
      <c r="K175"/>
    </row>
    <row r="176" spans="11:11" ht="15">
      <c r="K176"/>
    </row>
    <row r="177" spans="11:11" ht="15">
      <c r="K177"/>
    </row>
    <row r="178" spans="11:11" ht="15">
      <c r="K178"/>
    </row>
    <row r="179" spans="11:11" ht="15">
      <c r="K179"/>
    </row>
    <row r="180" spans="11:11" ht="15">
      <c r="K180"/>
    </row>
    <row r="181" spans="11:11" ht="15">
      <c r="K181"/>
    </row>
    <row r="182" spans="11:11" ht="15">
      <c r="K182"/>
    </row>
    <row r="183" spans="11:11" ht="15">
      <c r="K183"/>
    </row>
    <row r="184" spans="11:11" ht="15">
      <c r="K184"/>
    </row>
    <row r="185" spans="11:11" ht="15">
      <c r="K185"/>
    </row>
    <row r="186" spans="11:11" ht="15">
      <c r="K186"/>
    </row>
    <row r="187" spans="11:11" ht="15">
      <c r="K187"/>
    </row>
    <row r="188" spans="11:11" ht="15">
      <c r="K188"/>
    </row>
    <row r="189" spans="11:11" ht="15">
      <c r="K189"/>
    </row>
    <row r="190" spans="11:11" ht="15">
      <c r="K190"/>
    </row>
    <row r="191" spans="11:11" ht="15">
      <c r="K191"/>
    </row>
    <row r="192" spans="11:11" ht="15">
      <c r="K192"/>
    </row>
    <row r="193" spans="11:11" ht="15">
      <c r="K193"/>
    </row>
    <row r="194" spans="11:11" ht="15">
      <c r="K194"/>
    </row>
    <row r="195" spans="11:11" ht="15">
      <c r="K195"/>
    </row>
    <row r="196" spans="11:11" ht="15">
      <c r="K196"/>
    </row>
    <row r="197" spans="11:11" ht="15">
      <c r="K197"/>
    </row>
    <row r="198" spans="11:11" ht="15">
      <c r="K198"/>
    </row>
    <row r="199" spans="11:11" ht="15">
      <c r="K199"/>
    </row>
    <row r="200" spans="11:11" ht="15">
      <c r="K200"/>
    </row>
    <row r="201" spans="11:11" ht="15">
      <c r="K201"/>
    </row>
    <row r="202" spans="11:11" ht="15">
      <c r="K202"/>
    </row>
    <row r="203" spans="11:11" ht="15">
      <c r="K203"/>
    </row>
    <row r="204" spans="11:11" ht="15">
      <c r="K204"/>
    </row>
    <row r="205" spans="11:11" ht="15">
      <c r="K205"/>
    </row>
    <row r="206" spans="11:11" ht="15">
      <c r="K206"/>
    </row>
    <row r="207" spans="11:11" ht="15">
      <c r="K207"/>
    </row>
    <row r="208" spans="11:11" ht="15">
      <c r="K208"/>
    </row>
    <row r="209" spans="11:11" ht="15">
      <c r="K209"/>
    </row>
    <row r="210" spans="11:11" ht="15">
      <c r="K210"/>
    </row>
    <row r="211" spans="11:11" ht="15">
      <c r="K211"/>
    </row>
    <row r="212" spans="11:11" ht="15">
      <c r="K212"/>
    </row>
    <row r="213" spans="11:11" ht="15">
      <c r="K213"/>
    </row>
    <row r="214" spans="11:11" ht="15">
      <c r="K214"/>
    </row>
    <row r="215" spans="11:11" ht="15">
      <c r="K215"/>
    </row>
    <row r="216" spans="11:11" ht="15">
      <c r="K216"/>
    </row>
    <row r="217" spans="11:11" ht="15">
      <c r="K217"/>
    </row>
    <row r="218" spans="11:11" ht="15">
      <c r="K218"/>
    </row>
    <row r="219" spans="11:11" ht="15">
      <c r="K219"/>
    </row>
    <row r="220" spans="11:11" ht="15">
      <c r="K220"/>
    </row>
    <row r="221" spans="11:11" ht="15">
      <c r="K221"/>
    </row>
    <row r="222" spans="11:11" ht="15">
      <c r="K222"/>
    </row>
    <row r="223" spans="11:11" ht="15">
      <c r="K223"/>
    </row>
    <row r="224" spans="11:11" ht="15">
      <c r="K224"/>
    </row>
    <row r="225" spans="11:11" ht="15">
      <c r="K225"/>
    </row>
    <row r="226" spans="11:11" ht="15">
      <c r="K226"/>
    </row>
    <row r="227" spans="11:11" ht="15">
      <c r="K227"/>
    </row>
    <row r="228" spans="11:11" ht="15">
      <c r="K228"/>
    </row>
    <row r="229" spans="11:11" ht="15">
      <c r="K229"/>
    </row>
    <row r="230" spans="11:11" ht="15">
      <c r="K230"/>
    </row>
    <row r="231" spans="11:11" ht="15">
      <c r="K231"/>
    </row>
    <row r="232" spans="11:11" ht="15">
      <c r="K232"/>
    </row>
    <row r="233" spans="11:11" ht="15">
      <c r="K233"/>
    </row>
    <row r="234" spans="11:11" ht="15">
      <c r="K234"/>
    </row>
    <row r="235" spans="11:11" ht="15">
      <c r="K235"/>
    </row>
    <row r="236" spans="11:11" ht="15">
      <c r="K236"/>
    </row>
    <row r="237" spans="11:11" ht="15">
      <c r="K237"/>
    </row>
    <row r="238" spans="11:11" ht="15">
      <c r="K238"/>
    </row>
    <row r="239" spans="11:11" ht="15">
      <c r="K239"/>
    </row>
    <row r="240" spans="11:11" ht="15">
      <c r="K240"/>
    </row>
    <row r="241" spans="11:11" ht="15">
      <c r="K241"/>
    </row>
    <row r="242" spans="11:11" ht="15">
      <c r="K242"/>
    </row>
    <row r="243" spans="11:11" ht="15">
      <c r="K243"/>
    </row>
    <row r="244" spans="11:11" ht="15">
      <c r="K244"/>
    </row>
    <row r="245" spans="11:11" ht="15">
      <c r="K245"/>
    </row>
    <row r="246" spans="11:11" ht="15">
      <c r="K246"/>
    </row>
    <row r="247" spans="11:11" ht="15">
      <c r="K247"/>
    </row>
    <row r="248" spans="11:11" ht="15">
      <c r="K248"/>
    </row>
    <row r="249" spans="11:11" ht="15">
      <c r="K249"/>
    </row>
    <row r="250" spans="11:11" ht="15">
      <c r="K250"/>
    </row>
    <row r="251" spans="11:11" ht="15">
      <c r="K251"/>
    </row>
    <row r="252" spans="11:11" ht="15">
      <c r="K252"/>
    </row>
    <row r="253" spans="11:11" ht="15">
      <c r="K253"/>
    </row>
    <row r="254" spans="11:11" ht="15">
      <c r="K254"/>
    </row>
    <row r="255" spans="11:11" ht="15">
      <c r="K255"/>
    </row>
    <row r="256" spans="11:11" ht="15">
      <c r="K256"/>
    </row>
    <row r="257" spans="11:11" ht="15">
      <c r="K257"/>
    </row>
    <row r="258" spans="11:11" ht="15">
      <c r="K258"/>
    </row>
    <row r="259" spans="11:11" ht="15">
      <c r="K259"/>
    </row>
    <row r="260" spans="11:11" ht="15">
      <c r="K260"/>
    </row>
    <row r="261" spans="11:11" ht="15">
      <c r="K261"/>
    </row>
    <row r="262" spans="11:11" ht="15">
      <c r="K262"/>
    </row>
    <row r="263" spans="11:11" ht="15">
      <c r="K263"/>
    </row>
    <row r="264" spans="11:11" ht="15">
      <c r="K264"/>
    </row>
    <row r="265" spans="11:11" ht="15">
      <c r="K265"/>
    </row>
    <row r="266" spans="11:11" ht="15">
      <c r="K266"/>
    </row>
    <row r="267" spans="11:11" ht="15">
      <c r="K267"/>
    </row>
    <row r="268" spans="11:11" ht="15">
      <c r="K268"/>
    </row>
    <row r="269" spans="11:11" ht="15">
      <c r="K269"/>
    </row>
    <row r="270" spans="11:11" ht="15">
      <c r="K270"/>
    </row>
    <row r="271" spans="11:11" ht="15">
      <c r="K271"/>
    </row>
    <row r="272" spans="11:11" ht="15">
      <c r="K272"/>
    </row>
    <row r="273" spans="11:11" ht="15">
      <c r="K273"/>
    </row>
    <row r="274" spans="11:11" ht="15">
      <c r="K274"/>
    </row>
    <row r="275" spans="11:11" ht="15">
      <c r="K275"/>
    </row>
    <row r="276" spans="11:11" ht="15">
      <c r="K276"/>
    </row>
    <row r="277" spans="11:11" ht="15">
      <c r="K277"/>
    </row>
    <row r="278" spans="11:11" ht="15">
      <c r="K278"/>
    </row>
    <row r="279" spans="11:11" ht="15">
      <c r="K279"/>
    </row>
    <row r="280" spans="11:11" ht="15">
      <c r="K280"/>
    </row>
  </sheetData>
  <mergeCells count="4">
    <mergeCell ref="G4:H4"/>
    <mergeCell ref="D8:E8"/>
    <mergeCell ref="D9:E9"/>
    <mergeCell ref="D10:E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38584-4319-9845-984F-6CD8D3F96971}">
  <sheetPr>
    <tabColor rgb="FF0070C0"/>
  </sheetPr>
  <dimension ref="A1:N280"/>
  <sheetViews>
    <sheetView workbookViewId="0">
      <pane ySplit="4" topLeftCell="A5" activePane="bottomLeft" state="frozen"/>
      <selection pane="bottomLeft" activeCell="H3" sqref="H3"/>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6" width="16" style="16" customWidth="1"/>
    <col min="7" max="7" width="11.6640625" style="16" bestFit="1" customWidth="1"/>
    <col min="8" max="8" width="12.33203125" style="16" bestFit="1" customWidth="1"/>
    <col min="9" max="9" width="9.5" style="15" bestFit="1" customWidth="1"/>
    <col min="10" max="12" width="9.1640625" style="16"/>
    <col min="13" max="13" width="12.83203125" style="16" bestFit="1" customWidth="1"/>
    <col min="14" max="14" width="11.1640625" style="16" bestFit="1" customWidth="1"/>
    <col min="15" max="16384" width="9.1640625" style="16"/>
  </cols>
  <sheetData>
    <row r="1" spans="1:14" ht="14">
      <c r="A1" s="22" t="s">
        <v>414</v>
      </c>
      <c r="B1" s="22"/>
      <c r="C1" s="22"/>
      <c r="I1" s="16"/>
      <c r="L1" s="15"/>
    </row>
    <row r="2" spans="1:14">
      <c r="A2" s="21" t="s">
        <v>413</v>
      </c>
      <c r="B2" s="21"/>
      <c r="C2" s="21"/>
      <c r="I2" s="16"/>
      <c r="L2" s="15"/>
    </row>
    <row r="3" spans="1:14" ht="14" thickBot="1">
      <c r="A3" s="21"/>
      <c r="B3" s="21"/>
      <c r="C3" s="21"/>
      <c r="H3" s="133"/>
      <c r="I3" s="16"/>
      <c r="L3" s="15"/>
    </row>
    <row r="4" spans="1:14" ht="15" thickBot="1">
      <c r="A4" s="20" t="s">
        <v>412</v>
      </c>
      <c r="B4" s="132" t="s">
        <v>1198</v>
      </c>
      <c r="C4" s="29"/>
      <c r="D4" s="29"/>
      <c r="E4" s="30"/>
      <c r="F4" s="30"/>
      <c r="G4" s="138" t="s">
        <v>411</v>
      </c>
      <c r="H4" s="138" t="s">
        <v>420</v>
      </c>
    </row>
    <row r="5" spans="1:14" ht="14" thickTop="1"/>
    <row r="6" spans="1:14">
      <c r="A6" s="17" t="s">
        <v>410</v>
      </c>
      <c r="B6" s="17"/>
      <c r="C6" s="17"/>
      <c r="D6" s="123" t="s">
        <v>416</v>
      </c>
      <c r="E6" s="18"/>
      <c r="F6" s="18"/>
    </row>
    <row r="7" spans="1:14" ht="14" thickBot="1">
      <c r="A7" s="17" t="s">
        <v>421</v>
      </c>
      <c r="B7" s="17"/>
      <c r="C7" s="17"/>
      <c r="D7" s="123" t="s">
        <v>422</v>
      </c>
      <c r="E7" s="18"/>
      <c r="H7" s="15"/>
      <c r="I7" s="16"/>
    </row>
    <row r="8" spans="1:14" ht="30" customHeight="1" thickBot="1">
      <c r="A8" s="111" t="s">
        <v>419</v>
      </c>
      <c r="B8" s="131" t="s">
        <v>441</v>
      </c>
      <c r="C8" s="14" t="s">
        <v>442</v>
      </c>
      <c r="D8" s="139" t="s">
        <v>418</v>
      </c>
      <c r="E8" s="140"/>
      <c r="F8" s="28" t="s">
        <v>417</v>
      </c>
      <c r="G8" s="28" t="s">
        <v>406</v>
      </c>
      <c r="H8" s="27" t="s">
        <v>405</v>
      </c>
      <c r="I8" s="16"/>
    </row>
    <row r="9" spans="1:14" ht="15" customHeight="1">
      <c r="A9" s="130" t="s">
        <v>438</v>
      </c>
      <c r="B9" s="129" t="s">
        <v>416</v>
      </c>
      <c r="C9" s="128" t="s">
        <v>430</v>
      </c>
      <c r="D9" s="141" t="s">
        <v>416</v>
      </c>
      <c r="E9" s="142"/>
      <c r="F9" s="36" t="s">
        <v>415</v>
      </c>
      <c r="G9" s="121">
        <v>18365</v>
      </c>
      <c r="H9" s="37">
        <v>6.6075580517552211E-3</v>
      </c>
      <c r="I9" s="16"/>
    </row>
    <row r="10" spans="1:14" ht="15" customHeight="1">
      <c r="A10" s="117" t="s">
        <v>503</v>
      </c>
      <c r="B10" s="127" t="s">
        <v>516</v>
      </c>
      <c r="C10" s="117" t="s">
        <v>531</v>
      </c>
      <c r="D10" s="136" t="s">
        <v>416</v>
      </c>
      <c r="E10" s="137"/>
      <c r="F10" s="36" t="s">
        <v>415</v>
      </c>
      <c r="G10" s="121">
        <v>6404</v>
      </c>
      <c r="H10" s="37">
        <v>5.4316432420985494E-2</v>
      </c>
      <c r="I10" s="16"/>
    </row>
    <row r="11" spans="1:14" ht="15" customHeight="1">
      <c r="B11" s="56"/>
      <c r="D11" s="57"/>
      <c r="E11" s="57"/>
      <c r="F11" s="7"/>
      <c r="G11" s="24"/>
      <c r="H11" s="23"/>
      <c r="I11" s="16"/>
    </row>
    <row r="12" spans="1:14" ht="14" thickBot="1">
      <c r="A12" s="6" t="s">
        <v>570</v>
      </c>
      <c r="B12" s="6"/>
      <c r="C12" s="6"/>
      <c r="D12" s="5"/>
      <c r="E12" s="5"/>
      <c r="F12" s="5"/>
      <c r="G12" s="5">
        <v>24769</v>
      </c>
      <c r="H12" s="4">
        <v>6.0923990472740719E-2</v>
      </c>
      <c r="I12" s="16"/>
    </row>
    <row r="13" spans="1:14" ht="14" thickTop="1">
      <c r="H13" s="15"/>
      <c r="I13" s="16"/>
    </row>
    <row r="14" spans="1:14">
      <c r="A14" s="17" t="s">
        <v>410</v>
      </c>
      <c r="B14" s="17"/>
      <c r="C14" s="17"/>
      <c r="D14" s="123" t="s">
        <v>423</v>
      </c>
    </row>
    <row r="15" spans="1:14" ht="14" thickBot="1">
      <c r="A15" s="17" t="s">
        <v>424</v>
      </c>
      <c r="B15" s="17"/>
      <c r="C15" s="17"/>
      <c r="D15" s="122" t="s">
        <v>425</v>
      </c>
      <c r="H15" s="15"/>
      <c r="I15" s="16"/>
    </row>
    <row r="16" spans="1:14" ht="43" thickBot="1">
      <c r="A16" s="14" t="s">
        <v>426</v>
      </c>
      <c r="B16" s="14" t="s">
        <v>408</v>
      </c>
      <c r="C16" s="14" t="s">
        <v>427</v>
      </c>
      <c r="D16" s="14" t="s">
        <v>418</v>
      </c>
      <c r="E16" s="14" t="s">
        <v>428</v>
      </c>
      <c r="F16" s="33" t="s">
        <v>429</v>
      </c>
      <c r="G16" s="14" t="s">
        <v>406</v>
      </c>
      <c r="H16" s="13" t="s">
        <v>405</v>
      </c>
      <c r="I16" s="16"/>
      <c r="M16" s="34"/>
      <c r="N16" s="35"/>
    </row>
    <row r="17" spans="1:13">
      <c r="A17" s="117" t="s">
        <v>503</v>
      </c>
      <c r="B17" s="117" t="s">
        <v>513</v>
      </c>
      <c r="C17" s="117" t="s">
        <v>528</v>
      </c>
      <c r="D17" s="12" t="s">
        <v>423</v>
      </c>
      <c r="E17" s="9" t="s">
        <v>431</v>
      </c>
      <c r="F17" s="12" t="s">
        <v>434</v>
      </c>
      <c r="G17" s="121">
        <v>106568</v>
      </c>
      <c r="H17" s="37">
        <v>3.6282432775376815E-2</v>
      </c>
      <c r="I17" s="16"/>
      <c r="K17" s="90"/>
      <c r="L17" s="90"/>
      <c r="M17" s="34"/>
    </row>
    <row r="18" spans="1:13">
      <c r="A18" s="117" t="s">
        <v>503</v>
      </c>
      <c r="B18" s="117" t="s">
        <v>1195</v>
      </c>
      <c r="C18" s="117" t="s">
        <v>1194</v>
      </c>
      <c r="D18" s="126" t="s">
        <v>423</v>
      </c>
      <c r="E18" s="9" t="s">
        <v>433</v>
      </c>
      <c r="F18" s="125" t="s">
        <v>434</v>
      </c>
      <c r="G18" s="121">
        <v>78158</v>
      </c>
      <c r="H18" s="37">
        <v>4.7659096510801996E-2</v>
      </c>
      <c r="I18" s="16"/>
      <c r="K18" s="90"/>
      <c r="L18" s="90"/>
      <c r="M18" s="34"/>
    </row>
    <row r="19" spans="1:13">
      <c r="A19" s="117" t="s">
        <v>503</v>
      </c>
      <c r="B19" s="124" t="s">
        <v>514</v>
      </c>
      <c r="C19" s="117" t="s">
        <v>529</v>
      </c>
      <c r="D19" s="9" t="s">
        <v>423</v>
      </c>
      <c r="E19" s="9" t="s">
        <v>433</v>
      </c>
      <c r="F19" s="36" t="s">
        <v>434</v>
      </c>
      <c r="G19" s="121">
        <v>103662</v>
      </c>
      <c r="H19" s="37">
        <v>5.8433062395709112E-2</v>
      </c>
      <c r="I19" s="16"/>
      <c r="K19" s="90"/>
      <c r="L19" s="90"/>
      <c r="M19" s="34"/>
    </row>
    <row r="20" spans="1:13">
      <c r="A20" s="117" t="s">
        <v>503</v>
      </c>
      <c r="B20" s="117" t="s">
        <v>1193</v>
      </c>
      <c r="C20" s="117" t="s">
        <v>1192</v>
      </c>
      <c r="D20" s="9" t="s">
        <v>423</v>
      </c>
      <c r="E20" s="9" t="s">
        <v>431</v>
      </c>
      <c r="F20" s="36" t="s">
        <v>434</v>
      </c>
      <c r="G20" s="121">
        <v>77347</v>
      </c>
      <c r="H20" s="37">
        <v>2.9669116396314903E-2</v>
      </c>
      <c r="I20" s="16"/>
      <c r="K20" s="90"/>
      <c r="L20" s="90"/>
      <c r="M20" s="34"/>
    </row>
    <row r="21" spans="1:13">
      <c r="A21" s="117" t="s">
        <v>503</v>
      </c>
      <c r="B21" s="117" t="s">
        <v>515</v>
      </c>
      <c r="C21" s="117" t="s">
        <v>530</v>
      </c>
      <c r="D21" s="9" t="s">
        <v>423</v>
      </c>
      <c r="E21" s="10" t="s">
        <v>433</v>
      </c>
      <c r="F21" s="36" t="s">
        <v>434</v>
      </c>
      <c r="G21" s="121">
        <v>77305</v>
      </c>
      <c r="H21" s="37">
        <v>3.9796091023355427E-2</v>
      </c>
      <c r="I21" s="16"/>
      <c r="K21" s="90"/>
      <c r="L21" s="90"/>
      <c r="M21" s="34"/>
    </row>
    <row r="22" spans="1:13">
      <c r="A22" s="117" t="s">
        <v>503</v>
      </c>
      <c r="B22" s="117" t="s">
        <v>1191</v>
      </c>
      <c r="C22" s="117" t="s">
        <v>1190</v>
      </c>
      <c r="D22" s="9" t="s">
        <v>423</v>
      </c>
      <c r="E22" s="10" t="s">
        <v>433</v>
      </c>
      <c r="F22" s="36" t="s">
        <v>434</v>
      </c>
      <c r="G22" s="121">
        <v>49960</v>
      </c>
      <c r="H22" s="37">
        <v>2.9683229596248032E-2</v>
      </c>
      <c r="I22" s="16"/>
      <c r="K22" s="90"/>
      <c r="L22" s="90"/>
      <c r="M22" s="34"/>
    </row>
    <row r="23" spans="1:13">
      <c r="A23" s="117" t="s">
        <v>503</v>
      </c>
      <c r="B23" s="117" t="s">
        <v>1189</v>
      </c>
      <c r="C23" s="117" t="s">
        <v>1188</v>
      </c>
      <c r="D23" s="9" t="s">
        <v>423</v>
      </c>
      <c r="E23" s="10" t="s">
        <v>433</v>
      </c>
      <c r="F23" s="36" t="s">
        <v>434</v>
      </c>
      <c r="G23" s="121">
        <v>59511</v>
      </c>
      <c r="H23" s="37">
        <v>2.9109113439857816E-2</v>
      </c>
      <c r="I23" s="16"/>
      <c r="M23" s="34"/>
    </row>
    <row r="24" spans="1:13">
      <c r="A24" s="109"/>
      <c r="B24" s="109"/>
      <c r="C24" s="109"/>
      <c r="D24" s="7"/>
      <c r="E24" s="7"/>
      <c r="F24" s="7"/>
      <c r="G24" s="24"/>
      <c r="H24" s="23"/>
      <c r="I24" s="16"/>
      <c r="M24" s="34"/>
    </row>
    <row r="25" spans="1:13" ht="14" thickBot="1">
      <c r="A25" s="6" t="s">
        <v>1187</v>
      </c>
      <c r="B25" s="6"/>
      <c r="C25" s="6"/>
      <c r="D25" s="5"/>
      <c r="E25" s="5"/>
      <c r="F25" s="5"/>
      <c r="G25" s="5">
        <v>552511</v>
      </c>
      <c r="H25" s="4">
        <v>0.27063214213766412</v>
      </c>
      <c r="I25" s="16"/>
      <c r="M25" s="34"/>
    </row>
    <row r="26" spans="1:13" ht="14" thickTop="1">
      <c r="H26" s="15"/>
      <c r="I26" s="16"/>
      <c r="M26" s="34"/>
    </row>
    <row r="27" spans="1:13">
      <c r="A27" s="17" t="s">
        <v>410</v>
      </c>
      <c r="B27" s="17"/>
      <c r="C27" s="17"/>
      <c r="D27" s="123" t="s">
        <v>435</v>
      </c>
      <c r="I27" s="16"/>
      <c r="M27" s="34"/>
    </row>
    <row r="28" spans="1:13" ht="14" thickBot="1">
      <c r="A28" s="17" t="s">
        <v>424</v>
      </c>
      <c r="B28" s="17"/>
      <c r="C28" s="17"/>
      <c r="D28" s="122" t="s">
        <v>425</v>
      </c>
      <c r="H28" s="15"/>
      <c r="M28" s="35"/>
    </row>
    <row r="29" spans="1:13" ht="43" thickBot="1">
      <c r="A29" s="14" t="s">
        <v>426</v>
      </c>
      <c r="B29" s="14" t="s">
        <v>408</v>
      </c>
      <c r="C29" s="14" t="s">
        <v>427</v>
      </c>
      <c r="D29" s="14" t="s">
        <v>418</v>
      </c>
      <c r="E29" s="14" t="s">
        <v>428</v>
      </c>
      <c r="F29" s="33" t="s">
        <v>429</v>
      </c>
      <c r="G29" s="14" t="s">
        <v>406</v>
      </c>
      <c r="H29" s="13" t="s">
        <v>405</v>
      </c>
      <c r="L29"/>
    </row>
    <row r="30" spans="1:13" ht="15">
      <c r="A30" s="117" t="s">
        <v>503</v>
      </c>
      <c r="B30" s="117" t="s">
        <v>506</v>
      </c>
      <c r="C30" s="117" t="s">
        <v>521</v>
      </c>
      <c r="D30" s="12" t="s">
        <v>435</v>
      </c>
      <c r="E30" s="9" t="s">
        <v>431</v>
      </c>
      <c r="F30" s="36" t="s">
        <v>432</v>
      </c>
      <c r="G30" s="121">
        <v>89807</v>
      </c>
      <c r="H30" s="37">
        <v>0.1245375749616638</v>
      </c>
      <c r="L30"/>
    </row>
    <row r="31" spans="1:13" ht="15">
      <c r="A31" s="117" t="s">
        <v>503</v>
      </c>
      <c r="B31" s="117" t="s">
        <v>1186</v>
      </c>
      <c r="C31" s="117" t="s">
        <v>1185</v>
      </c>
      <c r="D31" s="9" t="s">
        <v>435</v>
      </c>
      <c r="E31" s="9" t="s">
        <v>431</v>
      </c>
      <c r="F31" s="36" t="s">
        <v>432</v>
      </c>
      <c r="G31" s="121">
        <v>38386</v>
      </c>
      <c r="H31" s="37">
        <v>3.9332073443615355E-2</v>
      </c>
      <c r="L31"/>
    </row>
    <row r="32" spans="1:13" ht="15">
      <c r="A32" s="117" t="s">
        <v>503</v>
      </c>
      <c r="B32" s="117" t="s">
        <v>505</v>
      </c>
      <c r="C32" s="117" t="s">
        <v>520</v>
      </c>
      <c r="D32" s="9" t="s">
        <v>435</v>
      </c>
      <c r="E32" s="9" t="s">
        <v>431</v>
      </c>
      <c r="F32" s="36" t="s">
        <v>432</v>
      </c>
      <c r="G32" s="121">
        <v>189967</v>
      </c>
      <c r="H32" s="37">
        <v>0.17715479328431596</v>
      </c>
      <c r="L32"/>
    </row>
    <row r="33" spans="1:12" ht="15">
      <c r="A33" s="117" t="s">
        <v>503</v>
      </c>
      <c r="B33" s="117" t="s">
        <v>508</v>
      </c>
      <c r="C33" s="117" t="s">
        <v>523</v>
      </c>
      <c r="D33" s="9" t="s">
        <v>435</v>
      </c>
      <c r="E33" s="10" t="s">
        <v>433</v>
      </c>
      <c r="F33" s="36" t="s">
        <v>432</v>
      </c>
      <c r="G33" s="121">
        <v>63151</v>
      </c>
      <c r="H33" s="37">
        <v>5.2121454089672087E-2</v>
      </c>
      <c r="L33"/>
    </row>
    <row r="34" spans="1:12" ht="15">
      <c r="A34" s="117" t="s">
        <v>503</v>
      </c>
      <c r="B34" s="117" t="s">
        <v>507</v>
      </c>
      <c r="C34" s="117" t="s">
        <v>522</v>
      </c>
      <c r="D34" s="9" t="s">
        <v>435</v>
      </c>
      <c r="E34" s="10" t="s">
        <v>433</v>
      </c>
      <c r="F34" s="36" t="s">
        <v>432</v>
      </c>
      <c r="G34" s="121">
        <v>89016</v>
      </c>
      <c r="H34" s="37">
        <v>7.7572750398195847E-2</v>
      </c>
      <c r="L34"/>
    </row>
    <row r="35" spans="1:12" ht="15">
      <c r="A35" s="117" t="s">
        <v>503</v>
      </c>
      <c r="B35" s="117" t="s">
        <v>1184</v>
      </c>
      <c r="C35" s="117" t="s">
        <v>1183</v>
      </c>
      <c r="D35" s="9" t="s">
        <v>435</v>
      </c>
      <c r="E35" s="10" t="s">
        <v>433</v>
      </c>
      <c r="F35" s="36" t="s">
        <v>432</v>
      </c>
      <c r="G35" s="121">
        <v>51377</v>
      </c>
      <c r="H35" s="37">
        <v>3.9921224160605576E-2</v>
      </c>
      <c r="L35"/>
    </row>
    <row r="36" spans="1:12" ht="15">
      <c r="A36" s="117" t="s">
        <v>503</v>
      </c>
      <c r="B36" s="117" t="s">
        <v>1182</v>
      </c>
      <c r="C36" s="117" t="s">
        <v>1181</v>
      </c>
      <c r="D36" s="9" t="s">
        <v>435</v>
      </c>
      <c r="E36" s="10" t="s">
        <v>433</v>
      </c>
      <c r="F36" s="36" t="s">
        <v>432</v>
      </c>
      <c r="G36" s="121">
        <v>27901</v>
      </c>
      <c r="H36" s="37">
        <v>2.0196571462130518E-2</v>
      </c>
      <c r="L36"/>
    </row>
    <row r="37" spans="1:12" ht="15">
      <c r="A37" s="117" t="s">
        <v>503</v>
      </c>
      <c r="B37" s="117" t="s">
        <v>1180</v>
      </c>
      <c r="C37" s="117" t="s">
        <v>1179</v>
      </c>
      <c r="D37" s="9" t="s">
        <v>435</v>
      </c>
      <c r="E37" s="10" t="s">
        <v>433</v>
      </c>
      <c r="F37" s="36" t="s">
        <v>432</v>
      </c>
      <c r="G37" s="121">
        <v>26061</v>
      </c>
      <c r="H37" s="37">
        <v>1.8306447210127523E-2</v>
      </c>
      <c r="L37"/>
    </row>
    <row r="38" spans="1:12" ht="15">
      <c r="A38" s="109"/>
      <c r="B38" s="109"/>
      <c r="C38" s="109"/>
      <c r="D38" s="7"/>
      <c r="E38" s="7"/>
      <c r="F38" s="7"/>
      <c r="G38" s="24"/>
      <c r="H38" s="23"/>
      <c r="L38"/>
    </row>
    <row r="39" spans="1:12" ht="16" thickBot="1">
      <c r="A39" s="6" t="s">
        <v>1178</v>
      </c>
      <c r="B39" s="6"/>
      <c r="C39" s="6"/>
      <c r="D39" s="5"/>
      <c r="E39" s="5"/>
      <c r="F39" s="5"/>
      <c r="G39" s="5">
        <v>575666</v>
      </c>
      <c r="H39" s="4">
        <v>0.5491428890103266</v>
      </c>
      <c r="L39"/>
    </row>
    <row r="40" spans="1:12" ht="16" thickTop="1">
      <c r="L40"/>
    </row>
    <row r="41" spans="1:12" ht="15">
      <c r="A41" s="17" t="s">
        <v>410</v>
      </c>
      <c r="B41" s="17"/>
      <c r="C41" s="17"/>
      <c r="D41" s="123" t="s">
        <v>436</v>
      </c>
      <c r="L41"/>
    </row>
    <row r="42" spans="1:12" ht="16" thickBot="1">
      <c r="A42" s="17" t="s">
        <v>424</v>
      </c>
      <c r="B42" s="17"/>
      <c r="C42" s="17"/>
      <c r="D42" s="122" t="s">
        <v>425</v>
      </c>
      <c r="H42" s="15"/>
      <c r="K42"/>
      <c r="L42"/>
    </row>
    <row r="43" spans="1:12" ht="43" thickBot="1">
      <c r="A43" s="14" t="s">
        <v>426</v>
      </c>
      <c r="B43" s="14" t="s">
        <v>408</v>
      </c>
      <c r="C43" s="14" t="s">
        <v>427</v>
      </c>
      <c r="D43" s="14" t="s">
        <v>418</v>
      </c>
      <c r="E43" s="14" t="s">
        <v>428</v>
      </c>
      <c r="F43" s="33" t="s">
        <v>429</v>
      </c>
      <c r="G43" s="14" t="s">
        <v>406</v>
      </c>
      <c r="H43" s="13" t="s">
        <v>405</v>
      </c>
      <c r="K43"/>
      <c r="L43"/>
    </row>
    <row r="44" spans="1:12" ht="15">
      <c r="A44" s="117" t="s">
        <v>503</v>
      </c>
      <c r="B44" s="117" t="s">
        <v>517</v>
      </c>
      <c r="C44" s="117" t="s">
        <v>532</v>
      </c>
      <c r="D44" s="12" t="s">
        <v>436</v>
      </c>
      <c r="E44" s="12" t="s">
        <v>431</v>
      </c>
      <c r="F44" s="36" t="s">
        <v>432</v>
      </c>
      <c r="G44" s="121">
        <v>38567</v>
      </c>
      <c r="H44" s="37">
        <v>3.9136243262056662E-2</v>
      </c>
      <c r="K44"/>
      <c r="L44"/>
    </row>
    <row r="45" spans="1:12" ht="15">
      <c r="A45" s="117" t="s">
        <v>503</v>
      </c>
      <c r="B45" s="117" t="s">
        <v>510</v>
      </c>
      <c r="C45" s="117" t="s">
        <v>525</v>
      </c>
      <c r="D45" s="9" t="s">
        <v>436</v>
      </c>
      <c r="E45" s="9" t="s">
        <v>433</v>
      </c>
      <c r="F45" s="36" t="s">
        <v>432</v>
      </c>
      <c r="G45" s="121">
        <v>50787</v>
      </c>
      <c r="H45" s="37">
        <v>3.0564305466445219E-2</v>
      </c>
      <c r="K45"/>
      <c r="L45"/>
    </row>
    <row r="46" spans="1:12" ht="15">
      <c r="A46" s="109"/>
      <c r="B46" s="109"/>
      <c r="C46" s="109"/>
      <c r="D46" s="7"/>
      <c r="E46" s="7"/>
      <c r="F46" s="7"/>
      <c r="G46" s="24"/>
      <c r="H46" s="23"/>
      <c r="K46"/>
      <c r="L46"/>
    </row>
    <row r="47" spans="1:12" ht="16" thickBot="1">
      <c r="A47" s="6" t="s">
        <v>1177</v>
      </c>
      <c r="B47" s="6"/>
      <c r="C47" s="6"/>
      <c r="D47" s="5"/>
      <c r="E47" s="5"/>
      <c r="F47" s="5"/>
      <c r="G47" s="5">
        <v>89354</v>
      </c>
      <c r="H47" s="4">
        <v>6.9700548728501885E-2</v>
      </c>
      <c r="K47"/>
      <c r="L47"/>
    </row>
    <row r="48" spans="1:12" ht="16" thickTop="1">
      <c r="K48"/>
      <c r="L48"/>
    </row>
    <row r="49" spans="1:12" ht="15">
      <c r="A49" s="17" t="s">
        <v>410</v>
      </c>
      <c r="B49" s="17"/>
      <c r="C49" s="17"/>
      <c r="D49" s="123" t="s">
        <v>437</v>
      </c>
      <c r="K49"/>
      <c r="L49"/>
    </row>
    <row r="50" spans="1:12" ht="16" thickBot="1">
      <c r="A50" s="17" t="s">
        <v>424</v>
      </c>
      <c r="B50" s="17"/>
      <c r="C50" s="17"/>
      <c r="D50" s="122" t="s">
        <v>425</v>
      </c>
      <c r="H50" s="15"/>
      <c r="K50"/>
      <c r="L50"/>
    </row>
    <row r="51" spans="1:12" ht="43" thickBot="1">
      <c r="A51" s="14" t="s">
        <v>426</v>
      </c>
      <c r="B51" s="14" t="s">
        <v>408</v>
      </c>
      <c r="C51" s="14" t="s">
        <v>427</v>
      </c>
      <c r="D51" s="14" t="s">
        <v>418</v>
      </c>
      <c r="E51" s="14" t="s">
        <v>428</v>
      </c>
      <c r="F51" s="33" t="s">
        <v>429</v>
      </c>
      <c r="G51" s="14" t="s">
        <v>406</v>
      </c>
      <c r="H51" s="13" t="s">
        <v>405</v>
      </c>
      <c r="K51"/>
      <c r="L51"/>
    </row>
    <row r="52" spans="1:12" ht="15">
      <c r="A52" s="117" t="s">
        <v>503</v>
      </c>
      <c r="B52" s="117" t="s">
        <v>511</v>
      </c>
      <c r="C52" s="117" t="s">
        <v>526</v>
      </c>
      <c r="D52" s="12" t="s">
        <v>437</v>
      </c>
      <c r="E52" s="12" t="s">
        <v>433</v>
      </c>
      <c r="F52" s="36" t="s">
        <v>432</v>
      </c>
      <c r="G52" s="121">
        <v>0</v>
      </c>
      <c r="H52" s="37">
        <v>2.9298423208494614E-2</v>
      </c>
      <c r="K52"/>
      <c r="L52"/>
    </row>
    <row r="53" spans="1:12" ht="15">
      <c r="A53" s="117" t="s">
        <v>503</v>
      </c>
      <c r="B53" s="117" t="s">
        <v>512</v>
      </c>
      <c r="C53" s="117" t="s">
        <v>527</v>
      </c>
      <c r="D53" s="9" t="s">
        <v>437</v>
      </c>
      <c r="E53" s="9" t="s">
        <v>433</v>
      </c>
      <c r="F53" s="36" t="s">
        <v>432</v>
      </c>
      <c r="G53" s="121">
        <v>66608</v>
      </c>
      <c r="H53" s="37">
        <v>2.030200644227198E-2</v>
      </c>
      <c r="K53"/>
      <c r="L53"/>
    </row>
    <row r="54" spans="1:12" ht="15">
      <c r="A54" s="109"/>
      <c r="B54" s="109"/>
      <c r="C54" s="109"/>
      <c r="D54" s="7"/>
      <c r="E54" s="7"/>
      <c r="F54" s="7"/>
      <c r="G54" s="24"/>
      <c r="H54" s="23"/>
      <c r="K54"/>
      <c r="L54"/>
    </row>
    <row r="55" spans="1:12" ht="16" thickBot="1">
      <c r="A55" s="6" t="s">
        <v>1176</v>
      </c>
      <c r="B55" s="6"/>
      <c r="C55" s="6"/>
      <c r="D55" s="5"/>
      <c r="E55" s="5"/>
      <c r="F55" s="5"/>
      <c r="G55" s="5">
        <v>66608</v>
      </c>
      <c r="H55" s="4">
        <v>4.9600429650766595E-2</v>
      </c>
      <c r="K55"/>
      <c r="L55"/>
    </row>
    <row r="56" spans="1:12" ht="17" thickTop="1" thickBot="1">
      <c r="K56"/>
      <c r="L56"/>
    </row>
    <row r="57" spans="1:12" ht="17" thickTop="1" thickBot="1">
      <c r="A57" s="3" t="s">
        <v>0</v>
      </c>
      <c r="B57" s="3"/>
      <c r="C57" s="3"/>
      <c r="D57" s="2"/>
      <c r="E57" s="2"/>
      <c r="F57" s="2"/>
      <c r="G57" s="2">
        <v>1308908</v>
      </c>
      <c r="H57" s="1">
        <v>0.99999999999999989</v>
      </c>
      <c r="K57"/>
      <c r="L57"/>
    </row>
    <row r="58" spans="1:12" ht="16" thickTop="1">
      <c r="K58"/>
      <c r="L58"/>
    </row>
    <row r="59" spans="1:12" ht="15">
      <c r="G59" s="42"/>
      <c r="K59"/>
      <c r="L59"/>
    </row>
    <row r="60" spans="1:12" ht="15">
      <c r="K60"/>
    </row>
    <row r="61" spans="1:12" ht="15">
      <c r="K61"/>
    </row>
    <row r="62" spans="1:12" ht="15">
      <c r="K62"/>
    </row>
    <row r="63" spans="1:12" ht="15">
      <c r="K63"/>
    </row>
    <row r="64" spans="1:12" ht="15">
      <c r="K64"/>
    </row>
    <row r="65" spans="11:11" ht="15">
      <c r="K65"/>
    </row>
    <row r="66" spans="11:11" ht="15">
      <c r="K66"/>
    </row>
    <row r="67" spans="11:11" ht="15">
      <c r="K67"/>
    </row>
    <row r="68" spans="11:11" ht="15">
      <c r="K68"/>
    </row>
    <row r="69" spans="11:11" ht="15">
      <c r="K69"/>
    </row>
    <row r="70" spans="11:11" ht="15">
      <c r="K70"/>
    </row>
    <row r="71" spans="11:11" ht="15">
      <c r="K71"/>
    </row>
    <row r="72" spans="11:11" ht="15">
      <c r="K72"/>
    </row>
    <row r="73" spans="11:11" ht="15">
      <c r="K73"/>
    </row>
    <row r="74" spans="11:11" ht="15">
      <c r="K74"/>
    </row>
    <row r="75" spans="11:11" ht="15">
      <c r="K75"/>
    </row>
    <row r="76" spans="11:11" ht="15">
      <c r="K76"/>
    </row>
    <row r="77" spans="11:11" ht="15">
      <c r="K77"/>
    </row>
    <row r="78" spans="11:11" ht="15">
      <c r="K78"/>
    </row>
    <row r="79" spans="11:11" ht="15">
      <c r="K79"/>
    </row>
    <row r="80" spans="11:11" ht="15">
      <c r="K80"/>
    </row>
    <row r="81" spans="11:11" ht="15">
      <c r="K81"/>
    </row>
    <row r="82" spans="11:11" ht="15">
      <c r="K82"/>
    </row>
    <row r="83" spans="11:11" ht="15">
      <c r="K83"/>
    </row>
    <row r="84" spans="11:11" ht="15">
      <c r="K84"/>
    </row>
    <row r="85" spans="11:11" ht="15">
      <c r="K85"/>
    </row>
    <row r="86" spans="11:11" ht="15">
      <c r="K86"/>
    </row>
    <row r="87" spans="11:11" ht="15">
      <c r="K87"/>
    </row>
    <row r="88" spans="11:11" ht="15">
      <c r="K88"/>
    </row>
    <row r="89" spans="11:11" ht="15">
      <c r="K89"/>
    </row>
    <row r="90" spans="11:11" ht="15">
      <c r="K90"/>
    </row>
    <row r="91" spans="11:11" ht="15">
      <c r="K91"/>
    </row>
    <row r="92" spans="11:11" ht="15">
      <c r="K92"/>
    </row>
    <row r="93" spans="11:11" ht="15">
      <c r="K93"/>
    </row>
    <row r="94" spans="11:11" ht="15">
      <c r="K94"/>
    </row>
    <row r="95" spans="11:11" ht="15">
      <c r="K95"/>
    </row>
    <row r="96" spans="11:11" ht="15">
      <c r="K96"/>
    </row>
    <row r="97" spans="11:11" ht="15">
      <c r="K97"/>
    </row>
    <row r="98" spans="11:11" ht="15">
      <c r="K98"/>
    </row>
    <row r="99" spans="11:11" ht="15">
      <c r="K99"/>
    </row>
    <row r="100" spans="11:11" ht="15">
      <c r="K100"/>
    </row>
    <row r="101" spans="11:11" ht="15">
      <c r="K101"/>
    </row>
    <row r="102" spans="11:11" ht="15">
      <c r="K102"/>
    </row>
    <row r="103" spans="11:11" ht="15">
      <c r="K103"/>
    </row>
    <row r="104" spans="11:11" ht="15">
      <c r="K104"/>
    </row>
    <row r="105" spans="11:11" ht="15">
      <c r="K105"/>
    </row>
    <row r="106" spans="11:11" ht="15">
      <c r="K106"/>
    </row>
    <row r="107" spans="11:11" ht="15">
      <c r="K107"/>
    </row>
    <row r="108" spans="11:11" ht="15">
      <c r="K108"/>
    </row>
    <row r="109" spans="11:11" ht="15">
      <c r="K109"/>
    </row>
    <row r="110" spans="11:11" ht="15">
      <c r="K110"/>
    </row>
    <row r="111" spans="11:11" ht="15">
      <c r="K111"/>
    </row>
    <row r="112" spans="11:11" ht="15">
      <c r="K112"/>
    </row>
    <row r="113" spans="11:11" ht="15">
      <c r="K113"/>
    </row>
    <row r="114" spans="11:11" ht="15">
      <c r="K114"/>
    </row>
    <row r="115" spans="11:11" ht="15">
      <c r="K115"/>
    </row>
    <row r="116" spans="11:11" ht="15">
      <c r="K116"/>
    </row>
    <row r="117" spans="11:11" ht="15">
      <c r="K117"/>
    </row>
    <row r="118" spans="11:11" ht="15">
      <c r="K118"/>
    </row>
    <row r="119" spans="11:11" ht="15">
      <c r="K119"/>
    </row>
    <row r="120" spans="11:11" ht="15">
      <c r="K120"/>
    </row>
    <row r="121" spans="11:11" ht="15">
      <c r="K121"/>
    </row>
    <row r="122" spans="11:11" ht="15">
      <c r="K122"/>
    </row>
    <row r="123" spans="11:11" ht="15">
      <c r="K123"/>
    </row>
    <row r="124" spans="11:11" ht="15">
      <c r="K124"/>
    </row>
    <row r="125" spans="11:11" ht="15">
      <c r="K125"/>
    </row>
    <row r="126" spans="11:11" ht="15">
      <c r="K126"/>
    </row>
    <row r="127" spans="11:11" ht="15">
      <c r="K127"/>
    </row>
    <row r="128" spans="11:11" ht="15">
      <c r="K128"/>
    </row>
    <row r="129" spans="11:11" ht="15">
      <c r="K129"/>
    </row>
    <row r="130" spans="11:11" ht="15">
      <c r="K130"/>
    </row>
    <row r="131" spans="11:11" ht="15">
      <c r="K131"/>
    </row>
    <row r="132" spans="11:11" ht="15">
      <c r="K132"/>
    </row>
    <row r="133" spans="11:11" ht="15">
      <c r="K133"/>
    </row>
    <row r="134" spans="11:11" ht="15">
      <c r="K134"/>
    </row>
    <row r="135" spans="11:11" ht="15">
      <c r="K135"/>
    </row>
    <row r="136" spans="11:11" ht="15">
      <c r="K136"/>
    </row>
    <row r="137" spans="11:11" ht="15">
      <c r="K137"/>
    </row>
    <row r="138" spans="11:11" ht="15">
      <c r="K138"/>
    </row>
    <row r="139" spans="11:11" ht="15">
      <c r="K139"/>
    </row>
    <row r="140" spans="11:11" ht="15">
      <c r="K140"/>
    </row>
    <row r="141" spans="11:11" ht="15">
      <c r="K141"/>
    </row>
    <row r="142" spans="11:11" ht="15">
      <c r="K142"/>
    </row>
    <row r="143" spans="11:11" ht="15">
      <c r="K143"/>
    </row>
    <row r="144" spans="11:11" ht="15">
      <c r="K144"/>
    </row>
    <row r="145" spans="11:11" ht="15">
      <c r="K145"/>
    </row>
    <row r="146" spans="11:11" ht="15">
      <c r="K146"/>
    </row>
    <row r="147" spans="11:11" ht="15">
      <c r="K147"/>
    </row>
    <row r="148" spans="11:11" ht="15">
      <c r="K148"/>
    </row>
    <row r="149" spans="11:11" ht="15">
      <c r="K149"/>
    </row>
    <row r="150" spans="11:11" ht="15">
      <c r="K150"/>
    </row>
    <row r="151" spans="11:11" ht="15">
      <c r="K151"/>
    </row>
    <row r="152" spans="11:11" ht="15">
      <c r="K152"/>
    </row>
    <row r="153" spans="11:11" ht="15">
      <c r="K153"/>
    </row>
    <row r="154" spans="11:11" ht="15">
      <c r="K154"/>
    </row>
    <row r="155" spans="11:11" ht="15">
      <c r="K155"/>
    </row>
    <row r="156" spans="11:11" ht="15">
      <c r="K156"/>
    </row>
    <row r="157" spans="11:11" ht="15">
      <c r="K157"/>
    </row>
    <row r="158" spans="11:11" ht="15">
      <c r="K158"/>
    </row>
    <row r="159" spans="11:11" ht="15">
      <c r="K159"/>
    </row>
    <row r="160" spans="11:11" ht="15">
      <c r="K160"/>
    </row>
    <row r="161" spans="11:11" ht="15">
      <c r="K161"/>
    </row>
    <row r="162" spans="11:11" ht="15">
      <c r="K162"/>
    </row>
    <row r="163" spans="11:11" ht="15">
      <c r="K163"/>
    </row>
    <row r="164" spans="11:11" ht="15">
      <c r="K164"/>
    </row>
    <row r="165" spans="11:11" ht="15">
      <c r="K165"/>
    </row>
    <row r="166" spans="11:11" ht="15">
      <c r="K166"/>
    </row>
    <row r="167" spans="11:11" ht="15">
      <c r="K167"/>
    </row>
    <row r="168" spans="11:11" ht="15">
      <c r="K168"/>
    </row>
    <row r="169" spans="11:11" ht="15">
      <c r="K169"/>
    </row>
    <row r="170" spans="11:11" ht="15">
      <c r="K170"/>
    </row>
    <row r="171" spans="11:11" ht="15">
      <c r="K171"/>
    </row>
    <row r="172" spans="11:11" ht="15">
      <c r="K172"/>
    </row>
    <row r="173" spans="11:11" ht="15">
      <c r="K173"/>
    </row>
    <row r="174" spans="11:11" ht="15">
      <c r="K174"/>
    </row>
    <row r="175" spans="11:11" ht="15">
      <c r="K175"/>
    </row>
    <row r="176" spans="11:11" ht="15">
      <c r="K176"/>
    </row>
    <row r="177" spans="11:11" ht="15">
      <c r="K177"/>
    </row>
    <row r="178" spans="11:11" ht="15">
      <c r="K178"/>
    </row>
    <row r="179" spans="11:11" ht="15">
      <c r="K179"/>
    </row>
    <row r="180" spans="11:11" ht="15">
      <c r="K180"/>
    </row>
    <row r="181" spans="11:11" ht="15">
      <c r="K181"/>
    </row>
    <row r="182" spans="11:11" ht="15">
      <c r="K182"/>
    </row>
    <row r="183" spans="11:11" ht="15">
      <c r="K183"/>
    </row>
    <row r="184" spans="11:11" ht="15">
      <c r="K184"/>
    </row>
    <row r="185" spans="11:11" ht="15">
      <c r="K185"/>
    </row>
    <row r="186" spans="11:11" ht="15">
      <c r="K186"/>
    </row>
    <row r="187" spans="11:11" ht="15">
      <c r="K187"/>
    </row>
    <row r="188" spans="11:11" ht="15">
      <c r="K188"/>
    </row>
    <row r="189" spans="11:11" ht="15">
      <c r="K189"/>
    </row>
    <row r="190" spans="11:11" ht="15">
      <c r="K190"/>
    </row>
    <row r="191" spans="11:11" ht="15">
      <c r="K191"/>
    </row>
    <row r="192" spans="11:11" ht="15">
      <c r="K192"/>
    </row>
    <row r="193" spans="11:11" ht="15">
      <c r="K193"/>
    </row>
    <row r="194" spans="11:11" ht="15">
      <c r="K194"/>
    </row>
    <row r="195" spans="11:11" ht="15">
      <c r="K195"/>
    </row>
    <row r="196" spans="11:11" ht="15">
      <c r="K196"/>
    </row>
    <row r="197" spans="11:11" ht="15">
      <c r="K197"/>
    </row>
    <row r="198" spans="11:11" ht="15">
      <c r="K198"/>
    </row>
    <row r="199" spans="11:11" ht="15">
      <c r="K199"/>
    </row>
    <row r="200" spans="11:11" ht="15">
      <c r="K200"/>
    </row>
    <row r="201" spans="11:11" ht="15">
      <c r="K201"/>
    </row>
    <row r="202" spans="11:11" ht="15">
      <c r="K202"/>
    </row>
    <row r="203" spans="11:11" ht="15">
      <c r="K203"/>
    </row>
    <row r="204" spans="11:11" ht="15">
      <c r="K204"/>
    </row>
    <row r="205" spans="11:11" ht="15">
      <c r="K205"/>
    </row>
    <row r="206" spans="11:11" ht="15">
      <c r="K206"/>
    </row>
    <row r="207" spans="11:11" ht="15">
      <c r="K207"/>
    </row>
    <row r="208" spans="11:11" ht="15">
      <c r="K208"/>
    </row>
    <row r="209" spans="11:11" ht="15">
      <c r="K209"/>
    </row>
    <row r="210" spans="11:11" ht="15">
      <c r="K210"/>
    </row>
    <row r="211" spans="11:11" ht="15">
      <c r="K211"/>
    </row>
    <row r="212" spans="11:11" ht="15">
      <c r="K212"/>
    </row>
    <row r="213" spans="11:11" ht="15">
      <c r="K213"/>
    </row>
    <row r="214" spans="11:11" ht="15">
      <c r="K214"/>
    </row>
    <row r="215" spans="11:11" ht="15">
      <c r="K215"/>
    </row>
    <row r="216" spans="11:11" ht="15">
      <c r="K216"/>
    </row>
    <row r="217" spans="11:11" ht="15">
      <c r="K217"/>
    </row>
    <row r="218" spans="11:11" ht="15">
      <c r="K218"/>
    </row>
    <row r="219" spans="11:11" ht="15">
      <c r="K219"/>
    </row>
    <row r="220" spans="11:11" ht="15">
      <c r="K220"/>
    </row>
    <row r="221" spans="11:11" ht="15">
      <c r="K221"/>
    </row>
    <row r="222" spans="11:11" ht="15">
      <c r="K222"/>
    </row>
    <row r="223" spans="11:11" ht="15">
      <c r="K223"/>
    </row>
    <row r="224" spans="11:11" ht="15">
      <c r="K224"/>
    </row>
    <row r="225" spans="11:11" ht="15">
      <c r="K225"/>
    </row>
    <row r="226" spans="11:11" ht="15">
      <c r="K226"/>
    </row>
    <row r="227" spans="11:11" ht="15">
      <c r="K227"/>
    </row>
    <row r="228" spans="11:11" ht="15">
      <c r="K228"/>
    </row>
    <row r="229" spans="11:11" ht="15">
      <c r="K229"/>
    </row>
    <row r="230" spans="11:11" ht="15">
      <c r="K230"/>
    </row>
    <row r="231" spans="11:11" ht="15">
      <c r="K231"/>
    </row>
    <row r="232" spans="11:11" ht="15">
      <c r="K232"/>
    </row>
    <row r="233" spans="11:11" ht="15">
      <c r="K233"/>
    </row>
    <row r="234" spans="11:11" ht="15">
      <c r="K234"/>
    </row>
    <row r="235" spans="11:11" ht="15">
      <c r="K235"/>
    </row>
    <row r="236" spans="11:11" ht="15">
      <c r="K236"/>
    </row>
    <row r="237" spans="11:11" ht="15">
      <c r="K237"/>
    </row>
    <row r="238" spans="11:11" ht="15">
      <c r="K238"/>
    </row>
    <row r="239" spans="11:11" ht="15">
      <c r="K239"/>
    </row>
    <row r="240" spans="11:11" ht="15">
      <c r="K240"/>
    </row>
    <row r="241" spans="11:11" ht="15">
      <c r="K241"/>
    </row>
    <row r="242" spans="11:11" ht="15">
      <c r="K242"/>
    </row>
    <row r="243" spans="11:11" ht="15">
      <c r="K243"/>
    </row>
    <row r="244" spans="11:11" ht="15">
      <c r="K244"/>
    </row>
    <row r="245" spans="11:11" ht="15">
      <c r="K245"/>
    </row>
    <row r="246" spans="11:11" ht="15">
      <c r="K246"/>
    </row>
    <row r="247" spans="11:11" ht="15">
      <c r="K247"/>
    </row>
    <row r="248" spans="11:11" ht="15">
      <c r="K248"/>
    </row>
    <row r="249" spans="11:11" ht="15">
      <c r="K249"/>
    </row>
    <row r="250" spans="11:11" ht="15">
      <c r="K250"/>
    </row>
    <row r="251" spans="11:11" ht="15">
      <c r="K251"/>
    </row>
    <row r="252" spans="11:11" ht="15">
      <c r="K252"/>
    </row>
    <row r="253" spans="11:11" ht="15">
      <c r="K253"/>
    </row>
    <row r="254" spans="11:11" ht="15">
      <c r="K254"/>
    </row>
    <row r="255" spans="11:11" ht="15">
      <c r="K255"/>
    </row>
    <row r="256" spans="11:11" ht="15">
      <c r="K256"/>
    </row>
    <row r="257" spans="11:11" ht="15">
      <c r="K257"/>
    </row>
    <row r="258" spans="11:11" ht="15">
      <c r="K258"/>
    </row>
    <row r="259" spans="11:11" ht="15">
      <c r="K259"/>
    </row>
    <row r="260" spans="11:11" ht="15">
      <c r="K260"/>
    </row>
    <row r="261" spans="11:11" ht="15">
      <c r="K261"/>
    </row>
    <row r="262" spans="11:11" ht="15">
      <c r="K262"/>
    </row>
    <row r="263" spans="11:11" ht="15">
      <c r="K263"/>
    </row>
    <row r="264" spans="11:11" ht="15">
      <c r="K264"/>
    </row>
    <row r="265" spans="11:11" ht="15">
      <c r="K265"/>
    </row>
    <row r="266" spans="11:11" ht="15">
      <c r="K266"/>
    </row>
    <row r="267" spans="11:11" ht="15">
      <c r="K267"/>
    </row>
    <row r="268" spans="11:11" ht="15">
      <c r="K268"/>
    </row>
    <row r="269" spans="11:11" ht="15">
      <c r="K269"/>
    </row>
    <row r="270" spans="11:11" ht="15">
      <c r="K270"/>
    </row>
    <row r="271" spans="11:11" ht="15">
      <c r="K271"/>
    </row>
    <row r="272" spans="11:11" ht="15">
      <c r="K272"/>
    </row>
    <row r="273" spans="11:11" ht="15">
      <c r="K273"/>
    </row>
    <row r="274" spans="11:11" ht="15">
      <c r="K274"/>
    </row>
    <row r="275" spans="11:11" ht="15">
      <c r="K275"/>
    </row>
    <row r="276" spans="11:11" ht="15">
      <c r="K276"/>
    </row>
    <row r="277" spans="11:11" ht="15">
      <c r="K277"/>
    </row>
    <row r="278" spans="11:11" ht="15">
      <c r="K278"/>
    </row>
    <row r="279" spans="11:11" ht="15">
      <c r="K279"/>
    </row>
    <row r="280" spans="11:11" ht="15">
      <c r="K280"/>
    </row>
  </sheetData>
  <mergeCells count="4">
    <mergeCell ref="G4:H4"/>
    <mergeCell ref="D8:E8"/>
    <mergeCell ref="D9:E9"/>
    <mergeCell ref="D10:E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ED8-CE55-E140-BF78-0B7D9258BCC8}">
  <dimension ref="A1:N280"/>
  <sheetViews>
    <sheetView workbookViewId="0">
      <pane ySplit="4" topLeftCell="A5" activePane="bottomLeft" state="frozen"/>
      <selection pane="bottomLeft" activeCell="L21" sqref="L21"/>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6" width="16" style="16" customWidth="1"/>
    <col min="7" max="7" width="11.6640625" style="16" bestFit="1" customWidth="1"/>
    <col min="8" max="8" width="12.33203125" style="16" bestFit="1" customWidth="1"/>
    <col min="9" max="9" width="9.5" style="15" bestFit="1" customWidth="1"/>
    <col min="10" max="12" width="9.1640625" style="16"/>
    <col min="13" max="13" width="12.83203125" style="16" bestFit="1" customWidth="1"/>
    <col min="14" max="14" width="11.1640625" style="16" bestFit="1" customWidth="1"/>
    <col min="15" max="16384" width="9.1640625" style="16"/>
  </cols>
  <sheetData>
    <row r="1" spans="1:14" ht="14">
      <c r="A1" s="22" t="s">
        <v>414</v>
      </c>
      <c r="B1" s="22"/>
      <c r="C1" s="22"/>
      <c r="I1" s="16"/>
      <c r="L1" s="15"/>
    </row>
    <row r="2" spans="1:14">
      <c r="A2" s="21" t="s">
        <v>413</v>
      </c>
      <c r="B2" s="21"/>
      <c r="C2" s="21"/>
      <c r="I2" s="16"/>
      <c r="L2" s="15"/>
    </row>
    <row r="3" spans="1:14" ht="14" thickBot="1">
      <c r="A3" s="21"/>
      <c r="B3" s="21"/>
      <c r="C3" s="21"/>
      <c r="H3" s="133"/>
      <c r="I3" s="16"/>
      <c r="L3" s="15"/>
    </row>
    <row r="4" spans="1:14" ht="15" thickBot="1">
      <c r="A4" s="20" t="s">
        <v>412</v>
      </c>
      <c r="B4" s="132" t="s">
        <v>1199</v>
      </c>
      <c r="C4" s="29"/>
      <c r="D4" s="29"/>
      <c r="E4" s="30"/>
      <c r="F4" s="30"/>
      <c r="G4" s="138" t="s">
        <v>411</v>
      </c>
      <c r="H4" s="138" t="s">
        <v>420</v>
      </c>
    </row>
    <row r="5" spans="1:14" ht="14" thickTop="1"/>
    <row r="6" spans="1:14">
      <c r="A6" s="17" t="s">
        <v>410</v>
      </c>
      <c r="B6" s="17"/>
      <c r="C6" s="17"/>
      <c r="D6" s="123" t="s">
        <v>416</v>
      </c>
      <c r="E6" s="18"/>
      <c r="F6" s="18"/>
    </row>
    <row r="7" spans="1:14" ht="14" thickBot="1">
      <c r="A7" s="17" t="s">
        <v>421</v>
      </c>
      <c r="B7" s="17"/>
      <c r="C7" s="17"/>
      <c r="D7" s="123" t="s">
        <v>422</v>
      </c>
      <c r="E7" s="18"/>
      <c r="H7" s="15"/>
      <c r="I7" s="16"/>
    </row>
    <row r="8" spans="1:14" ht="30" customHeight="1" thickBot="1">
      <c r="A8" s="111" t="s">
        <v>419</v>
      </c>
      <c r="B8" s="131" t="s">
        <v>441</v>
      </c>
      <c r="C8" s="14" t="s">
        <v>442</v>
      </c>
      <c r="D8" s="139" t="s">
        <v>418</v>
      </c>
      <c r="E8" s="140"/>
      <c r="F8" s="28" t="s">
        <v>417</v>
      </c>
      <c r="G8" s="28" t="s">
        <v>406</v>
      </c>
      <c r="H8" s="27" t="s">
        <v>405</v>
      </c>
      <c r="I8" s="16"/>
    </row>
    <row r="9" spans="1:14" ht="15" customHeight="1">
      <c r="A9" s="130" t="s">
        <v>438</v>
      </c>
      <c r="B9" s="129" t="s">
        <v>416</v>
      </c>
      <c r="C9" s="128" t="s">
        <v>430</v>
      </c>
      <c r="D9" s="141" t="s">
        <v>416</v>
      </c>
      <c r="E9" s="142"/>
      <c r="F9" s="36" t="s">
        <v>415</v>
      </c>
      <c r="G9" s="121">
        <v>28870</v>
      </c>
      <c r="H9" s="37">
        <v>6.6075580517552211E-3</v>
      </c>
      <c r="I9" s="16"/>
    </row>
    <row r="10" spans="1:14" ht="15" customHeight="1">
      <c r="A10" s="117" t="s">
        <v>503</v>
      </c>
      <c r="B10" s="127" t="s">
        <v>516</v>
      </c>
      <c r="C10" s="117" t="s">
        <v>531</v>
      </c>
      <c r="D10" s="136" t="s">
        <v>416</v>
      </c>
      <c r="E10" s="137"/>
      <c r="F10" s="36" t="s">
        <v>415</v>
      </c>
      <c r="G10" s="121">
        <v>202161</v>
      </c>
      <c r="H10" s="37">
        <v>5.4316432420985494E-2</v>
      </c>
      <c r="I10" s="16"/>
    </row>
    <row r="11" spans="1:14" ht="15" customHeight="1">
      <c r="B11" s="56"/>
      <c r="D11" s="57"/>
      <c r="E11" s="57"/>
      <c r="F11" s="7"/>
      <c r="G11" s="24"/>
      <c r="H11" s="23"/>
      <c r="I11" s="16"/>
    </row>
    <row r="12" spans="1:14" ht="14" thickBot="1">
      <c r="A12" s="6" t="s">
        <v>570</v>
      </c>
      <c r="B12" s="6"/>
      <c r="C12" s="6"/>
      <c r="D12" s="5"/>
      <c r="E12" s="5"/>
      <c r="F12" s="5"/>
      <c r="G12" s="5">
        <v>231031</v>
      </c>
      <c r="H12" s="4">
        <v>6.0923990472740719E-2</v>
      </c>
      <c r="I12" s="16"/>
    </row>
    <row r="13" spans="1:14" ht="14" thickTop="1">
      <c r="H13" s="15"/>
      <c r="I13" s="16"/>
    </row>
    <row r="14" spans="1:14">
      <c r="A14" s="17" t="s">
        <v>410</v>
      </c>
      <c r="B14" s="17"/>
      <c r="C14" s="17"/>
      <c r="D14" s="123" t="s">
        <v>423</v>
      </c>
    </row>
    <row r="15" spans="1:14" ht="14" thickBot="1">
      <c r="A15" s="17" t="s">
        <v>424</v>
      </c>
      <c r="B15" s="17"/>
      <c r="C15" s="17"/>
      <c r="D15" s="122" t="s">
        <v>425</v>
      </c>
      <c r="H15" s="15"/>
      <c r="I15" s="16"/>
    </row>
    <row r="16" spans="1:14" ht="43" thickBot="1">
      <c r="A16" s="14" t="s">
        <v>426</v>
      </c>
      <c r="B16" s="14" t="s">
        <v>408</v>
      </c>
      <c r="C16" s="14" t="s">
        <v>427</v>
      </c>
      <c r="D16" s="14" t="s">
        <v>418</v>
      </c>
      <c r="E16" s="14" t="s">
        <v>428</v>
      </c>
      <c r="F16" s="33" t="s">
        <v>429</v>
      </c>
      <c r="G16" s="14" t="s">
        <v>406</v>
      </c>
      <c r="H16" s="13" t="s">
        <v>405</v>
      </c>
      <c r="I16" s="16"/>
      <c r="M16" s="34"/>
      <c r="N16" s="35"/>
    </row>
    <row r="17" spans="1:13">
      <c r="A17" s="117" t="s">
        <v>503</v>
      </c>
      <c r="B17" s="117" t="s">
        <v>513</v>
      </c>
      <c r="C17" s="117" t="s">
        <v>528</v>
      </c>
      <c r="D17" s="12" t="s">
        <v>423</v>
      </c>
      <c r="E17" s="9" t="s">
        <v>431</v>
      </c>
      <c r="F17" s="12" t="s">
        <v>434</v>
      </c>
      <c r="G17" s="121">
        <v>450751</v>
      </c>
      <c r="H17" s="37">
        <v>3.6282432775376815E-2</v>
      </c>
      <c r="I17" s="16"/>
      <c r="K17" s="90"/>
      <c r="L17" s="90"/>
      <c r="M17" s="34"/>
    </row>
    <row r="18" spans="1:13">
      <c r="A18" s="117" t="s">
        <v>503</v>
      </c>
      <c r="B18" s="117" t="s">
        <v>1195</v>
      </c>
      <c r="C18" s="117" t="s">
        <v>1194</v>
      </c>
      <c r="D18" s="126" t="s">
        <v>423</v>
      </c>
      <c r="E18" s="9" t="s">
        <v>433</v>
      </c>
      <c r="F18" s="125" t="s">
        <v>434</v>
      </c>
      <c r="G18" s="121">
        <v>221409</v>
      </c>
      <c r="H18" s="37">
        <v>4.7659096510801996E-2</v>
      </c>
      <c r="I18" s="16"/>
      <c r="K18" s="90"/>
      <c r="L18" s="90"/>
      <c r="M18" s="34"/>
    </row>
    <row r="19" spans="1:13">
      <c r="A19" s="117" t="s">
        <v>503</v>
      </c>
      <c r="B19" s="124" t="s">
        <v>514</v>
      </c>
      <c r="C19" s="117" t="s">
        <v>529</v>
      </c>
      <c r="D19" s="9" t="s">
        <v>423</v>
      </c>
      <c r="E19" s="9" t="s">
        <v>433</v>
      </c>
      <c r="F19" s="36" t="s">
        <v>434</v>
      </c>
      <c r="G19" s="121">
        <v>274510</v>
      </c>
      <c r="H19" s="37">
        <v>5.8433062395709112E-2</v>
      </c>
      <c r="I19" s="16"/>
      <c r="K19" s="90"/>
      <c r="L19" s="90"/>
      <c r="M19" s="34"/>
    </row>
    <row r="20" spans="1:13">
      <c r="A20" s="117" t="s">
        <v>503</v>
      </c>
      <c r="B20" s="117" t="s">
        <v>1193</v>
      </c>
      <c r="C20" s="117" t="s">
        <v>1192</v>
      </c>
      <c r="D20" s="9" t="s">
        <v>423</v>
      </c>
      <c r="E20" s="9" t="s">
        <v>431</v>
      </c>
      <c r="F20" s="36" t="s">
        <v>434</v>
      </c>
      <c r="G20" s="121">
        <v>289366</v>
      </c>
      <c r="H20" s="37">
        <v>2.9669116396314903E-2</v>
      </c>
      <c r="I20" s="16"/>
      <c r="K20" s="90"/>
      <c r="L20" s="90"/>
      <c r="M20" s="34"/>
    </row>
    <row r="21" spans="1:13">
      <c r="A21" s="117" t="s">
        <v>503</v>
      </c>
      <c r="B21" s="117" t="s">
        <v>515</v>
      </c>
      <c r="C21" s="117" t="s">
        <v>530</v>
      </c>
      <c r="D21" s="9" t="s">
        <v>423</v>
      </c>
      <c r="E21" s="10" t="s">
        <v>433</v>
      </c>
      <c r="F21" s="36" t="s">
        <v>434</v>
      </c>
      <c r="G21" s="121">
        <v>198945</v>
      </c>
      <c r="H21" s="37">
        <v>3.9796091023355427E-2</v>
      </c>
      <c r="I21" s="16"/>
      <c r="K21" s="90"/>
      <c r="L21" s="90"/>
      <c r="M21" s="34"/>
    </row>
    <row r="22" spans="1:13">
      <c r="A22" s="117" t="s">
        <v>503</v>
      </c>
      <c r="B22" s="117" t="s">
        <v>1191</v>
      </c>
      <c r="C22" s="117" t="s">
        <v>1190</v>
      </c>
      <c r="D22" s="9" t="s">
        <v>423</v>
      </c>
      <c r="E22" s="10" t="s">
        <v>433</v>
      </c>
      <c r="F22" s="36" t="s">
        <v>434</v>
      </c>
      <c r="G22" s="121">
        <v>62638</v>
      </c>
      <c r="H22" s="37">
        <v>2.9683229596248032E-2</v>
      </c>
      <c r="I22" s="16"/>
      <c r="K22" s="90"/>
      <c r="L22" s="90"/>
      <c r="M22" s="34"/>
    </row>
    <row r="23" spans="1:13">
      <c r="A23" s="117" t="s">
        <v>503</v>
      </c>
      <c r="B23" s="117" t="s">
        <v>1189</v>
      </c>
      <c r="C23" s="117" t="s">
        <v>1188</v>
      </c>
      <c r="D23" s="9" t="s">
        <v>423</v>
      </c>
      <c r="E23" s="10" t="s">
        <v>433</v>
      </c>
      <c r="F23" s="36" t="s">
        <v>434</v>
      </c>
      <c r="G23" s="121">
        <v>69202</v>
      </c>
      <c r="H23" s="37">
        <v>2.9109113439857816E-2</v>
      </c>
      <c r="I23" s="16"/>
      <c r="M23" s="34"/>
    </row>
    <row r="24" spans="1:13">
      <c r="A24" s="109"/>
      <c r="B24" s="109"/>
      <c r="C24" s="109"/>
      <c r="D24" s="7"/>
      <c r="E24" s="7"/>
      <c r="F24" s="7"/>
      <c r="G24" s="24"/>
      <c r="H24" s="23"/>
      <c r="I24" s="16"/>
      <c r="M24" s="34"/>
    </row>
    <row r="25" spans="1:13" ht="14" thickBot="1">
      <c r="A25" s="6" t="s">
        <v>1187</v>
      </c>
      <c r="B25" s="6"/>
      <c r="C25" s="6"/>
      <c r="D25" s="5"/>
      <c r="E25" s="5"/>
      <c r="F25" s="5"/>
      <c r="G25" s="5">
        <v>1566821</v>
      </c>
      <c r="H25" s="4">
        <v>0.27063214213766412</v>
      </c>
      <c r="I25" s="16"/>
      <c r="M25" s="34"/>
    </row>
    <row r="26" spans="1:13" ht="14" thickTop="1">
      <c r="H26" s="15"/>
      <c r="I26" s="16"/>
      <c r="M26" s="34"/>
    </row>
    <row r="27" spans="1:13">
      <c r="A27" s="17" t="s">
        <v>410</v>
      </c>
      <c r="B27" s="17"/>
      <c r="C27" s="17"/>
      <c r="D27" s="123" t="s">
        <v>435</v>
      </c>
      <c r="I27" s="16"/>
      <c r="M27" s="34"/>
    </row>
    <row r="28" spans="1:13" ht="14" thickBot="1">
      <c r="A28" s="17" t="s">
        <v>424</v>
      </c>
      <c r="B28" s="17"/>
      <c r="C28" s="17"/>
      <c r="D28" s="122" t="s">
        <v>425</v>
      </c>
      <c r="H28" s="15"/>
      <c r="M28" s="35"/>
    </row>
    <row r="29" spans="1:13" ht="43" thickBot="1">
      <c r="A29" s="14" t="s">
        <v>426</v>
      </c>
      <c r="B29" s="14" t="s">
        <v>408</v>
      </c>
      <c r="C29" s="14" t="s">
        <v>427</v>
      </c>
      <c r="D29" s="14" t="s">
        <v>418</v>
      </c>
      <c r="E29" s="14" t="s">
        <v>428</v>
      </c>
      <c r="F29" s="33" t="s">
        <v>429</v>
      </c>
      <c r="G29" s="14" t="s">
        <v>406</v>
      </c>
      <c r="H29" s="13" t="s">
        <v>405</v>
      </c>
      <c r="L29"/>
    </row>
    <row r="30" spans="1:13" ht="15">
      <c r="A30" s="117" t="s">
        <v>503</v>
      </c>
      <c r="B30" s="117" t="s">
        <v>506</v>
      </c>
      <c r="C30" s="117" t="s">
        <v>521</v>
      </c>
      <c r="D30" s="12" t="s">
        <v>435</v>
      </c>
      <c r="E30" s="9" t="s">
        <v>431</v>
      </c>
      <c r="F30" s="36" t="s">
        <v>432</v>
      </c>
      <c r="G30" s="121">
        <v>124093</v>
      </c>
      <c r="H30" s="37">
        <v>0.1245375749616638</v>
      </c>
      <c r="L30"/>
    </row>
    <row r="31" spans="1:13" ht="15">
      <c r="A31" s="117" t="s">
        <v>503</v>
      </c>
      <c r="B31" s="117" t="s">
        <v>1186</v>
      </c>
      <c r="C31" s="117" t="s">
        <v>1185</v>
      </c>
      <c r="D31" s="9" t="s">
        <v>435</v>
      </c>
      <c r="E31" s="9" t="s">
        <v>431</v>
      </c>
      <c r="F31" s="36" t="s">
        <v>432</v>
      </c>
      <c r="G31" s="121">
        <v>48616</v>
      </c>
      <c r="H31" s="37">
        <v>3.9332073443615355E-2</v>
      </c>
      <c r="L31"/>
    </row>
    <row r="32" spans="1:13" ht="15">
      <c r="A32" s="117" t="s">
        <v>503</v>
      </c>
      <c r="B32" s="117" t="s">
        <v>505</v>
      </c>
      <c r="C32" s="117" t="s">
        <v>520</v>
      </c>
      <c r="D32" s="9" t="s">
        <v>435</v>
      </c>
      <c r="E32" s="9" t="s">
        <v>431</v>
      </c>
      <c r="F32" s="36" t="s">
        <v>432</v>
      </c>
      <c r="G32" s="121">
        <v>196054</v>
      </c>
      <c r="H32" s="37">
        <v>0.17715479328431596</v>
      </c>
      <c r="L32"/>
    </row>
    <row r="33" spans="1:12" ht="15">
      <c r="A33" s="117" t="s">
        <v>503</v>
      </c>
      <c r="B33" s="117" t="s">
        <v>508</v>
      </c>
      <c r="C33" s="117" t="s">
        <v>523</v>
      </c>
      <c r="D33" s="9" t="s">
        <v>435</v>
      </c>
      <c r="E33" s="10" t="s">
        <v>433</v>
      </c>
      <c r="F33" s="36" t="s">
        <v>432</v>
      </c>
      <c r="G33" s="121">
        <v>0</v>
      </c>
      <c r="H33" s="37">
        <v>5.2121454089672087E-2</v>
      </c>
      <c r="L33"/>
    </row>
    <row r="34" spans="1:12" ht="15">
      <c r="A34" s="117" t="s">
        <v>503</v>
      </c>
      <c r="B34" s="117" t="s">
        <v>507</v>
      </c>
      <c r="C34" s="117" t="s">
        <v>522</v>
      </c>
      <c r="D34" s="9" t="s">
        <v>435</v>
      </c>
      <c r="E34" s="10" t="s">
        <v>433</v>
      </c>
      <c r="F34" s="36" t="s">
        <v>432</v>
      </c>
      <c r="G34" s="121">
        <v>73873</v>
      </c>
      <c r="H34" s="37">
        <v>7.7572750398195847E-2</v>
      </c>
      <c r="L34"/>
    </row>
    <row r="35" spans="1:12" ht="15">
      <c r="A35" s="117" t="s">
        <v>503</v>
      </c>
      <c r="B35" s="117" t="s">
        <v>1184</v>
      </c>
      <c r="C35" s="117" t="s">
        <v>1183</v>
      </c>
      <c r="D35" s="9" t="s">
        <v>435</v>
      </c>
      <c r="E35" s="10" t="s">
        <v>433</v>
      </c>
      <c r="F35" s="36" t="s">
        <v>432</v>
      </c>
      <c r="G35" s="121">
        <v>74373</v>
      </c>
      <c r="H35" s="37">
        <v>3.9921224160605576E-2</v>
      </c>
      <c r="L35"/>
    </row>
    <row r="36" spans="1:12" ht="15">
      <c r="A36" s="117" t="s">
        <v>503</v>
      </c>
      <c r="B36" s="117" t="s">
        <v>1182</v>
      </c>
      <c r="C36" s="117" t="s">
        <v>1181</v>
      </c>
      <c r="D36" s="9" t="s">
        <v>435</v>
      </c>
      <c r="E36" s="10" t="s">
        <v>433</v>
      </c>
      <c r="F36" s="36" t="s">
        <v>432</v>
      </c>
      <c r="G36" s="121">
        <v>52757</v>
      </c>
      <c r="H36" s="37">
        <v>2.0196571462130518E-2</v>
      </c>
      <c r="L36"/>
    </row>
    <row r="37" spans="1:12" ht="15">
      <c r="A37" s="117" t="s">
        <v>503</v>
      </c>
      <c r="B37" s="117" t="s">
        <v>1180</v>
      </c>
      <c r="C37" s="117" t="s">
        <v>1179</v>
      </c>
      <c r="D37" s="9" t="s">
        <v>435</v>
      </c>
      <c r="E37" s="10" t="s">
        <v>433</v>
      </c>
      <c r="F37" s="36" t="s">
        <v>432</v>
      </c>
      <c r="G37" s="121">
        <v>49043</v>
      </c>
      <c r="H37" s="37">
        <v>1.8306447210127523E-2</v>
      </c>
      <c r="L37"/>
    </row>
    <row r="38" spans="1:12" ht="15">
      <c r="A38" s="109"/>
      <c r="B38" s="109"/>
      <c r="C38" s="109"/>
      <c r="D38" s="7"/>
      <c r="E38" s="7"/>
      <c r="F38" s="7"/>
      <c r="G38" s="24"/>
      <c r="H38" s="23"/>
      <c r="L38"/>
    </row>
    <row r="39" spans="1:12" ht="16" thickBot="1">
      <c r="A39" s="6" t="s">
        <v>1178</v>
      </c>
      <c r="B39" s="6"/>
      <c r="C39" s="6"/>
      <c r="D39" s="5"/>
      <c r="E39" s="5"/>
      <c r="F39" s="5"/>
      <c r="G39" s="5">
        <v>618809</v>
      </c>
      <c r="H39" s="4">
        <v>0.5491428890103266</v>
      </c>
      <c r="L39"/>
    </row>
    <row r="40" spans="1:12" ht="16" thickTop="1">
      <c r="L40"/>
    </row>
    <row r="41" spans="1:12" ht="15">
      <c r="A41" s="17" t="s">
        <v>410</v>
      </c>
      <c r="B41" s="17"/>
      <c r="C41" s="17"/>
      <c r="D41" s="123" t="s">
        <v>436</v>
      </c>
      <c r="L41"/>
    </row>
    <row r="42" spans="1:12" ht="16" thickBot="1">
      <c r="A42" s="17" t="s">
        <v>424</v>
      </c>
      <c r="B42" s="17"/>
      <c r="C42" s="17"/>
      <c r="D42" s="122" t="s">
        <v>425</v>
      </c>
      <c r="H42" s="15"/>
      <c r="K42"/>
      <c r="L42"/>
    </row>
    <row r="43" spans="1:12" ht="43" thickBot="1">
      <c r="A43" s="14" t="s">
        <v>426</v>
      </c>
      <c r="B43" s="14" t="s">
        <v>408</v>
      </c>
      <c r="C43" s="14" t="s">
        <v>427</v>
      </c>
      <c r="D43" s="14" t="s">
        <v>418</v>
      </c>
      <c r="E43" s="14" t="s">
        <v>428</v>
      </c>
      <c r="F43" s="33" t="s">
        <v>429</v>
      </c>
      <c r="G43" s="14" t="s">
        <v>406</v>
      </c>
      <c r="H43" s="13" t="s">
        <v>405</v>
      </c>
      <c r="K43"/>
      <c r="L43"/>
    </row>
    <row r="44" spans="1:12" ht="15">
      <c r="A44" s="117" t="s">
        <v>503</v>
      </c>
      <c r="B44" s="117" t="s">
        <v>517</v>
      </c>
      <c r="C44" s="117" t="s">
        <v>532</v>
      </c>
      <c r="D44" s="12" t="s">
        <v>436</v>
      </c>
      <c r="E44" s="12" t="s">
        <v>431</v>
      </c>
      <c r="F44" s="36" t="s">
        <v>432</v>
      </c>
      <c r="G44" s="121">
        <v>24831</v>
      </c>
      <c r="H44" s="37">
        <v>3.9136243262056662E-2</v>
      </c>
      <c r="K44"/>
      <c r="L44"/>
    </row>
    <row r="45" spans="1:12" ht="15">
      <c r="A45" s="117" t="s">
        <v>503</v>
      </c>
      <c r="B45" s="117" t="s">
        <v>510</v>
      </c>
      <c r="C45" s="117" t="s">
        <v>525</v>
      </c>
      <c r="D45" s="9" t="s">
        <v>436</v>
      </c>
      <c r="E45" s="9" t="s">
        <v>433</v>
      </c>
      <c r="F45" s="36" t="s">
        <v>432</v>
      </c>
      <c r="G45" s="121">
        <v>24629</v>
      </c>
      <c r="H45" s="37">
        <v>3.0564305466445219E-2</v>
      </c>
      <c r="K45"/>
      <c r="L45"/>
    </row>
    <row r="46" spans="1:12" ht="15">
      <c r="A46" s="109"/>
      <c r="B46" s="109"/>
      <c r="C46" s="109"/>
      <c r="D46" s="7"/>
      <c r="E46" s="7"/>
      <c r="F46" s="7"/>
      <c r="G46" s="24"/>
      <c r="H46" s="23"/>
      <c r="K46"/>
      <c r="L46"/>
    </row>
    <row r="47" spans="1:12" ht="16" thickBot="1">
      <c r="A47" s="6" t="s">
        <v>1177</v>
      </c>
      <c r="B47" s="6"/>
      <c r="C47" s="6"/>
      <c r="D47" s="5"/>
      <c r="E47" s="5"/>
      <c r="F47" s="5"/>
      <c r="G47" s="5">
        <v>49460</v>
      </c>
      <c r="H47" s="4">
        <v>6.9700548728501885E-2</v>
      </c>
      <c r="K47"/>
      <c r="L47"/>
    </row>
    <row r="48" spans="1:12" ht="16" thickTop="1">
      <c r="K48"/>
      <c r="L48"/>
    </row>
    <row r="49" spans="1:12" ht="15">
      <c r="A49" s="17" t="s">
        <v>410</v>
      </c>
      <c r="B49" s="17"/>
      <c r="C49" s="17"/>
      <c r="D49" s="123" t="s">
        <v>437</v>
      </c>
      <c r="K49"/>
      <c r="L49"/>
    </row>
    <row r="50" spans="1:12" ht="16" thickBot="1">
      <c r="A50" s="17" t="s">
        <v>424</v>
      </c>
      <c r="B50" s="17"/>
      <c r="C50" s="17"/>
      <c r="D50" s="122" t="s">
        <v>425</v>
      </c>
      <c r="H50" s="15"/>
      <c r="K50"/>
      <c r="L50"/>
    </row>
    <row r="51" spans="1:12" ht="43" thickBot="1">
      <c r="A51" s="14" t="s">
        <v>426</v>
      </c>
      <c r="B51" s="14" t="s">
        <v>408</v>
      </c>
      <c r="C51" s="14" t="s">
        <v>427</v>
      </c>
      <c r="D51" s="14" t="s">
        <v>418</v>
      </c>
      <c r="E51" s="14" t="s">
        <v>428</v>
      </c>
      <c r="F51" s="33" t="s">
        <v>429</v>
      </c>
      <c r="G51" s="14" t="s">
        <v>406</v>
      </c>
      <c r="H51" s="13" t="s">
        <v>405</v>
      </c>
      <c r="K51"/>
      <c r="L51"/>
    </row>
    <row r="52" spans="1:12" ht="15">
      <c r="A52" s="117" t="s">
        <v>503</v>
      </c>
      <c r="B52" s="117" t="s">
        <v>511</v>
      </c>
      <c r="C52" s="117" t="s">
        <v>526</v>
      </c>
      <c r="D52" s="12" t="s">
        <v>437</v>
      </c>
      <c r="E52" s="12" t="s">
        <v>433</v>
      </c>
      <c r="F52" s="36" t="s">
        <v>432</v>
      </c>
      <c r="G52" s="121">
        <v>0</v>
      </c>
      <c r="H52" s="37">
        <v>2.9298423208494614E-2</v>
      </c>
      <c r="K52"/>
      <c r="L52"/>
    </row>
    <row r="53" spans="1:12" ht="15">
      <c r="A53" s="117" t="s">
        <v>503</v>
      </c>
      <c r="B53" s="117" t="s">
        <v>512</v>
      </c>
      <c r="C53" s="117" t="s">
        <v>527</v>
      </c>
      <c r="D53" s="9" t="s">
        <v>437</v>
      </c>
      <c r="E53" s="9" t="s">
        <v>433</v>
      </c>
      <c r="F53" s="36" t="s">
        <v>432</v>
      </c>
      <c r="G53" s="121">
        <v>25329</v>
      </c>
      <c r="H53" s="37">
        <v>2.030200644227198E-2</v>
      </c>
      <c r="K53"/>
      <c r="L53"/>
    </row>
    <row r="54" spans="1:12" ht="15">
      <c r="A54" s="109"/>
      <c r="B54" s="109"/>
      <c r="C54" s="109"/>
      <c r="D54" s="7"/>
      <c r="E54" s="7"/>
      <c r="F54" s="7"/>
      <c r="G54" s="24"/>
      <c r="H54" s="23"/>
      <c r="K54"/>
      <c r="L54"/>
    </row>
    <row r="55" spans="1:12" ht="16" thickBot="1">
      <c r="A55" s="6" t="s">
        <v>1176</v>
      </c>
      <c r="B55" s="6"/>
      <c r="C55" s="6"/>
      <c r="D55" s="5"/>
      <c r="E55" s="5"/>
      <c r="F55" s="5"/>
      <c r="G55" s="5">
        <v>25329</v>
      </c>
      <c r="H55" s="4">
        <v>4.9600429650766595E-2</v>
      </c>
      <c r="K55"/>
      <c r="L55"/>
    </row>
    <row r="56" spans="1:12" ht="17" thickTop="1" thickBot="1">
      <c r="K56"/>
      <c r="L56"/>
    </row>
    <row r="57" spans="1:12" ht="17" thickTop="1" thickBot="1">
      <c r="A57" s="3" t="s">
        <v>0</v>
      </c>
      <c r="B57" s="3"/>
      <c r="C57" s="3"/>
      <c r="D57" s="2"/>
      <c r="E57" s="2"/>
      <c r="F57" s="2"/>
      <c r="G57" s="2">
        <v>2491450</v>
      </c>
      <c r="H57" s="1">
        <v>0.99999999999999989</v>
      </c>
      <c r="K57"/>
      <c r="L57"/>
    </row>
    <row r="58" spans="1:12" ht="16" thickTop="1">
      <c r="K58"/>
      <c r="L58"/>
    </row>
    <row r="59" spans="1:12" ht="15">
      <c r="G59" s="42"/>
      <c r="K59"/>
      <c r="L59"/>
    </row>
    <row r="60" spans="1:12" ht="15">
      <c r="K60"/>
    </row>
    <row r="61" spans="1:12" ht="15">
      <c r="K61"/>
    </row>
    <row r="62" spans="1:12" ht="15">
      <c r="K62"/>
    </row>
    <row r="63" spans="1:12" ht="15">
      <c r="K63"/>
    </row>
    <row r="64" spans="1:12" ht="15">
      <c r="K64"/>
    </row>
    <row r="65" spans="11:11" ht="15">
      <c r="K65"/>
    </row>
    <row r="66" spans="11:11" ht="15">
      <c r="K66"/>
    </row>
    <row r="67" spans="11:11" ht="15">
      <c r="K67"/>
    </row>
    <row r="68" spans="11:11" ht="15">
      <c r="K68"/>
    </row>
    <row r="69" spans="11:11" ht="15">
      <c r="K69"/>
    </row>
    <row r="70" spans="11:11" ht="15">
      <c r="K70"/>
    </row>
    <row r="71" spans="11:11" ht="15">
      <c r="K71"/>
    </row>
    <row r="72" spans="11:11" ht="15">
      <c r="K72"/>
    </row>
    <row r="73" spans="11:11" ht="15">
      <c r="K73"/>
    </row>
    <row r="74" spans="11:11" ht="15">
      <c r="K74"/>
    </row>
    <row r="75" spans="11:11" ht="15">
      <c r="K75"/>
    </row>
    <row r="76" spans="11:11" ht="15">
      <c r="K76"/>
    </row>
    <row r="77" spans="11:11" ht="15">
      <c r="K77"/>
    </row>
    <row r="78" spans="11:11" ht="15">
      <c r="K78"/>
    </row>
    <row r="79" spans="11:11" ht="15">
      <c r="K79"/>
    </row>
    <row r="80" spans="11:11" ht="15">
      <c r="K80"/>
    </row>
    <row r="81" spans="11:11" ht="15">
      <c r="K81"/>
    </row>
    <row r="82" spans="11:11" ht="15">
      <c r="K82"/>
    </row>
    <row r="83" spans="11:11" ht="15">
      <c r="K83"/>
    </row>
    <row r="84" spans="11:11" ht="15">
      <c r="K84"/>
    </row>
    <row r="85" spans="11:11" ht="15">
      <c r="K85"/>
    </row>
    <row r="86" spans="11:11" ht="15">
      <c r="K86"/>
    </row>
    <row r="87" spans="11:11" ht="15">
      <c r="K87"/>
    </row>
    <row r="88" spans="11:11" ht="15">
      <c r="K88"/>
    </row>
    <row r="89" spans="11:11" ht="15">
      <c r="K89"/>
    </row>
    <row r="90" spans="11:11" ht="15">
      <c r="K90"/>
    </row>
    <row r="91" spans="11:11" ht="15">
      <c r="K91"/>
    </row>
    <row r="92" spans="11:11" ht="15">
      <c r="K92"/>
    </row>
    <row r="93" spans="11:11" ht="15">
      <c r="K93"/>
    </row>
    <row r="94" spans="11:11" ht="15">
      <c r="K94"/>
    </row>
    <row r="95" spans="11:11" ht="15">
      <c r="K95"/>
    </row>
    <row r="96" spans="11:11" ht="15">
      <c r="K96"/>
    </row>
    <row r="97" spans="11:11" ht="15">
      <c r="K97"/>
    </row>
    <row r="98" spans="11:11" ht="15">
      <c r="K98"/>
    </row>
    <row r="99" spans="11:11" ht="15">
      <c r="K99"/>
    </row>
    <row r="100" spans="11:11" ht="15">
      <c r="K100"/>
    </row>
    <row r="101" spans="11:11" ht="15">
      <c r="K101"/>
    </row>
    <row r="102" spans="11:11" ht="15">
      <c r="K102"/>
    </row>
    <row r="103" spans="11:11" ht="15">
      <c r="K103"/>
    </row>
    <row r="104" spans="11:11" ht="15">
      <c r="K104"/>
    </row>
    <row r="105" spans="11:11" ht="15">
      <c r="K105"/>
    </row>
    <row r="106" spans="11:11" ht="15">
      <c r="K106"/>
    </row>
    <row r="107" spans="11:11" ht="15">
      <c r="K107"/>
    </row>
    <row r="108" spans="11:11" ht="15">
      <c r="K108"/>
    </row>
    <row r="109" spans="11:11" ht="15">
      <c r="K109"/>
    </row>
    <row r="110" spans="11:11" ht="15">
      <c r="K110"/>
    </row>
    <row r="111" spans="11:11" ht="15">
      <c r="K111"/>
    </row>
    <row r="112" spans="11:11" ht="15">
      <c r="K112"/>
    </row>
    <row r="113" spans="11:11" ht="15">
      <c r="K113"/>
    </row>
    <row r="114" spans="11:11" ht="15">
      <c r="K114"/>
    </row>
    <row r="115" spans="11:11" ht="15">
      <c r="K115"/>
    </row>
    <row r="116" spans="11:11" ht="15">
      <c r="K116"/>
    </row>
    <row r="117" spans="11:11" ht="15">
      <c r="K117"/>
    </row>
    <row r="118" spans="11:11" ht="15">
      <c r="K118"/>
    </row>
    <row r="119" spans="11:11" ht="15">
      <c r="K119"/>
    </row>
    <row r="120" spans="11:11" ht="15">
      <c r="K120"/>
    </row>
    <row r="121" spans="11:11" ht="15">
      <c r="K121"/>
    </row>
    <row r="122" spans="11:11" ht="15">
      <c r="K122"/>
    </row>
    <row r="123" spans="11:11" ht="15">
      <c r="K123"/>
    </row>
    <row r="124" spans="11:11" ht="15">
      <c r="K124"/>
    </row>
    <row r="125" spans="11:11" ht="15">
      <c r="K125"/>
    </row>
    <row r="126" spans="11:11" ht="15">
      <c r="K126"/>
    </row>
    <row r="127" spans="11:11" ht="15">
      <c r="K127"/>
    </row>
    <row r="128" spans="11:11" ht="15">
      <c r="K128"/>
    </row>
    <row r="129" spans="11:11" ht="15">
      <c r="K129"/>
    </row>
    <row r="130" spans="11:11" ht="15">
      <c r="K130"/>
    </row>
    <row r="131" spans="11:11" ht="15">
      <c r="K131"/>
    </row>
    <row r="132" spans="11:11" ht="15">
      <c r="K132"/>
    </row>
    <row r="133" spans="11:11" ht="15">
      <c r="K133"/>
    </row>
    <row r="134" spans="11:11" ht="15">
      <c r="K134"/>
    </row>
    <row r="135" spans="11:11" ht="15">
      <c r="K135"/>
    </row>
    <row r="136" spans="11:11" ht="15">
      <c r="K136"/>
    </row>
    <row r="137" spans="11:11" ht="15">
      <c r="K137"/>
    </row>
    <row r="138" spans="11:11" ht="15">
      <c r="K138"/>
    </row>
    <row r="139" spans="11:11" ht="15">
      <c r="K139"/>
    </row>
    <row r="140" spans="11:11" ht="15">
      <c r="K140"/>
    </row>
    <row r="141" spans="11:11" ht="15">
      <c r="K141"/>
    </row>
    <row r="142" spans="11:11" ht="15">
      <c r="K142"/>
    </row>
    <row r="143" spans="11:11" ht="15">
      <c r="K143"/>
    </row>
    <row r="144" spans="11:11" ht="15">
      <c r="K144"/>
    </row>
    <row r="145" spans="11:11" ht="15">
      <c r="K145"/>
    </row>
    <row r="146" spans="11:11" ht="15">
      <c r="K146"/>
    </row>
    <row r="147" spans="11:11" ht="15">
      <c r="K147"/>
    </row>
    <row r="148" spans="11:11" ht="15">
      <c r="K148"/>
    </row>
    <row r="149" spans="11:11" ht="15">
      <c r="K149"/>
    </row>
    <row r="150" spans="11:11" ht="15">
      <c r="K150"/>
    </row>
    <row r="151" spans="11:11" ht="15">
      <c r="K151"/>
    </row>
    <row r="152" spans="11:11" ht="15">
      <c r="K152"/>
    </row>
    <row r="153" spans="11:11" ht="15">
      <c r="K153"/>
    </row>
    <row r="154" spans="11:11" ht="15">
      <c r="K154"/>
    </row>
    <row r="155" spans="11:11" ht="15">
      <c r="K155"/>
    </row>
    <row r="156" spans="11:11" ht="15">
      <c r="K156"/>
    </row>
    <row r="157" spans="11:11" ht="15">
      <c r="K157"/>
    </row>
    <row r="158" spans="11:11" ht="15">
      <c r="K158"/>
    </row>
    <row r="159" spans="11:11" ht="15">
      <c r="K159"/>
    </row>
    <row r="160" spans="11:11" ht="15">
      <c r="K160"/>
    </row>
    <row r="161" spans="11:11" ht="15">
      <c r="K161"/>
    </row>
    <row r="162" spans="11:11" ht="15">
      <c r="K162"/>
    </row>
    <row r="163" spans="11:11" ht="15">
      <c r="K163"/>
    </row>
    <row r="164" spans="11:11" ht="15">
      <c r="K164"/>
    </row>
    <row r="165" spans="11:11" ht="15">
      <c r="K165"/>
    </row>
    <row r="166" spans="11:11" ht="15">
      <c r="K166"/>
    </row>
    <row r="167" spans="11:11" ht="15">
      <c r="K167"/>
    </row>
    <row r="168" spans="11:11" ht="15">
      <c r="K168"/>
    </row>
    <row r="169" spans="11:11" ht="15">
      <c r="K169"/>
    </row>
    <row r="170" spans="11:11" ht="15">
      <c r="K170"/>
    </row>
    <row r="171" spans="11:11" ht="15">
      <c r="K171"/>
    </row>
    <row r="172" spans="11:11" ht="15">
      <c r="K172"/>
    </row>
    <row r="173" spans="11:11" ht="15">
      <c r="K173"/>
    </row>
    <row r="174" spans="11:11" ht="15">
      <c r="K174"/>
    </row>
    <row r="175" spans="11:11" ht="15">
      <c r="K175"/>
    </row>
    <row r="176" spans="11:11" ht="15">
      <c r="K176"/>
    </row>
    <row r="177" spans="11:11" ht="15">
      <c r="K177"/>
    </row>
    <row r="178" spans="11:11" ht="15">
      <c r="K178"/>
    </row>
    <row r="179" spans="11:11" ht="15">
      <c r="K179"/>
    </row>
    <row r="180" spans="11:11" ht="15">
      <c r="K180"/>
    </row>
    <row r="181" spans="11:11" ht="15">
      <c r="K181"/>
    </row>
    <row r="182" spans="11:11" ht="15">
      <c r="K182"/>
    </row>
    <row r="183" spans="11:11" ht="15">
      <c r="K183"/>
    </row>
    <row r="184" spans="11:11" ht="15">
      <c r="K184"/>
    </row>
    <row r="185" spans="11:11" ht="15">
      <c r="K185"/>
    </row>
    <row r="186" spans="11:11" ht="15">
      <c r="K186"/>
    </row>
    <row r="187" spans="11:11" ht="15">
      <c r="K187"/>
    </row>
    <row r="188" spans="11:11" ht="15">
      <c r="K188"/>
    </row>
    <row r="189" spans="11:11" ht="15">
      <c r="K189"/>
    </row>
    <row r="190" spans="11:11" ht="15">
      <c r="K190"/>
    </row>
    <row r="191" spans="11:11" ht="15">
      <c r="K191"/>
    </row>
    <row r="192" spans="11:11" ht="15">
      <c r="K192"/>
    </row>
    <row r="193" spans="11:11" ht="15">
      <c r="K193"/>
    </row>
    <row r="194" spans="11:11" ht="15">
      <c r="K194"/>
    </row>
    <row r="195" spans="11:11" ht="15">
      <c r="K195"/>
    </row>
    <row r="196" spans="11:11" ht="15">
      <c r="K196"/>
    </row>
    <row r="197" spans="11:11" ht="15">
      <c r="K197"/>
    </row>
    <row r="198" spans="11:11" ht="15">
      <c r="K198"/>
    </row>
    <row r="199" spans="11:11" ht="15">
      <c r="K199"/>
    </row>
    <row r="200" spans="11:11" ht="15">
      <c r="K200"/>
    </row>
    <row r="201" spans="11:11" ht="15">
      <c r="K201"/>
    </row>
    <row r="202" spans="11:11" ht="15">
      <c r="K202"/>
    </row>
    <row r="203" spans="11:11" ht="15">
      <c r="K203"/>
    </row>
    <row r="204" spans="11:11" ht="15">
      <c r="K204"/>
    </row>
    <row r="205" spans="11:11" ht="15">
      <c r="K205"/>
    </row>
    <row r="206" spans="11:11" ht="15">
      <c r="K206"/>
    </row>
    <row r="207" spans="11:11" ht="15">
      <c r="K207"/>
    </row>
    <row r="208" spans="11:11" ht="15">
      <c r="K208"/>
    </row>
    <row r="209" spans="11:11" ht="15">
      <c r="K209"/>
    </row>
    <row r="210" spans="11:11" ht="15">
      <c r="K210"/>
    </row>
    <row r="211" spans="11:11" ht="15">
      <c r="K211"/>
    </row>
    <row r="212" spans="11:11" ht="15">
      <c r="K212"/>
    </row>
    <row r="213" spans="11:11" ht="15">
      <c r="K213"/>
    </row>
    <row r="214" spans="11:11" ht="15">
      <c r="K214"/>
    </row>
    <row r="215" spans="11:11" ht="15">
      <c r="K215"/>
    </row>
    <row r="216" spans="11:11" ht="15">
      <c r="K216"/>
    </row>
    <row r="217" spans="11:11" ht="15">
      <c r="K217"/>
    </row>
    <row r="218" spans="11:11" ht="15">
      <c r="K218"/>
    </row>
    <row r="219" spans="11:11" ht="15">
      <c r="K219"/>
    </row>
    <row r="220" spans="11:11" ht="15">
      <c r="K220"/>
    </row>
    <row r="221" spans="11:11" ht="15">
      <c r="K221"/>
    </row>
    <row r="222" spans="11:11" ht="15">
      <c r="K222"/>
    </row>
    <row r="223" spans="11:11" ht="15">
      <c r="K223"/>
    </row>
    <row r="224" spans="11:11" ht="15">
      <c r="K224"/>
    </row>
    <row r="225" spans="11:11" ht="15">
      <c r="K225"/>
    </row>
    <row r="226" spans="11:11" ht="15">
      <c r="K226"/>
    </row>
    <row r="227" spans="11:11" ht="15">
      <c r="K227"/>
    </row>
    <row r="228" spans="11:11" ht="15">
      <c r="K228"/>
    </row>
    <row r="229" spans="11:11" ht="15">
      <c r="K229"/>
    </row>
    <row r="230" spans="11:11" ht="15">
      <c r="K230"/>
    </row>
    <row r="231" spans="11:11" ht="15">
      <c r="K231"/>
    </row>
    <row r="232" spans="11:11" ht="15">
      <c r="K232"/>
    </row>
    <row r="233" spans="11:11" ht="15">
      <c r="K233"/>
    </row>
    <row r="234" spans="11:11" ht="15">
      <c r="K234"/>
    </row>
    <row r="235" spans="11:11" ht="15">
      <c r="K235"/>
    </row>
    <row r="236" spans="11:11" ht="15">
      <c r="K236"/>
    </row>
    <row r="237" spans="11:11" ht="15">
      <c r="K237"/>
    </row>
    <row r="238" spans="11:11" ht="15">
      <c r="K238"/>
    </row>
    <row r="239" spans="11:11" ht="15">
      <c r="K239"/>
    </row>
    <row r="240" spans="11:11" ht="15">
      <c r="K240"/>
    </row>
    <row r="241" spans="11:11" ht="15">
      <c r="K241"/>
    </row>
    <row r="242" spans="11:11" ht="15">
      <c r="K242"/>
    </row>
    <row r="243" spans="11:11" ht="15">
      <c r="K243"/>
    </row>
    <row r="244" spans="11:11" ht="15">
      <c r="K244"/>
    </row>
    <row r="245" spans="11:11" ht="15">
      <c r="K245"/>
    </row>
    <row r="246" spans="11:11" ht="15">
      <c r="K246"/>
    </row>
    <row r="247" spans="11:11" ht="15">
      <c r="K247"/>
    </row>
    <row r="248" spans="11:11" ht="15">
      <c r="K248"/>
    </row>
    <row r="249" spans="11:11" ht="15">
      <c r="K249"/>
    </row>
    <row r="250" spans="11:11" ht="15">
      <c r="K250"/>
    </row>
    <row r="251" spans="11:11" ht="15">
      <c r="K251"/>
    </row>
    <row r="252" spans="11:11" ht="15">
      <c r="K252"/>
    </row>
    <row r="253" spans="11:11" ht="15">
      <c r="K253"/>
    </row>
    <row r="254" spans="11:11" ht="15">
      <c r="K254"/>
    </row>
    <row r="255" spans="11:11" ht="15">
      <c r="K255"/>
    </row>
    <row r="256" spans="11:11" ht="15">
      <c r="K256"/>
    </row>
    <row r="257" spans="11:11" ht="15">
      <c r="K257"/>
    </row>
    <row r="258" spans="11:11" ht="15">
      <c r="K258"/>
    </row>
    <row r="259" spans="11:11" ht="15">
      <c r="K259"/>
    </row>
    <row r="260" spans="11:11" ht="15">
      <c r="K260"/>
    </row>
    <row r="261" spans="11:11" ht="15">
      <c r="K261"/>
    </row>
    <row r="262" spans="11:11" ht="15">
      <c r="K262"/>
    </row>
    <row r="263" spans="11:11" ht="15">
      <c r="K263"/>
    </row>
    <row r="264" spans="11:11" ht="15">
      <c r="K264"/>
    </row>
    <row r="265" spans="11:11" ht="15">
      <c r="K265"/>
    </row>
    <row r="266" spans="11:11" ht="15">
      <c r="K266"/>
    </row>
    <row r="267" spans="11:11" ht="15">
      <c r="K267"/>
    </row>
    <row r="268" spans="11:11" ht="15">
      <c r="K268"/>
    </row>
    <row r="269" spans="11:11" ht="15">
      <c r="K269"/>
    </row>
    <row r="270" spans="11:11" ht="15">
      <c r="K270"/>
    </row>
    <row r="271" spans="11:11" ht="15">
      <c r="K271"/>
    </row>
    <row r="272" spans="11:11" ht="15">
      <c r="K272"/>
    </row>
    <row r="273" spans="11:11" ht="15">
      <c r="K273"/>
    </row>
    <row r="274" spans="11:11" ht="15">
      <c r="K274"/>
    </row>
    <row r="275" spans="11:11" ht="15">
      <c r="K275"/>
    </row>
    <row r="276" spans="11:11" ht="15">
      <c r="K276"/>
    </row>
    <row r="277" spans="11:11" ht="15">
      <c r="K277"/>
    </row>
    <row r="278" spans="11:11" ht="15">
      <c r="K278"/>
    </row>
    <row r="279" spans="11:11" ht="15">
      <c r="K279"/>
    </row>
    <row r="280" spans="11:11" ht="15">
      <c r="K280"/>
    </row>
  </sheetData>
  <mergeCells count="4">
    <mergeCell ref="G4:H4"/>
    <mergeCell ref="D8:E8"/>
    <mergeCell ref="D9:E9"/>
    <mergeCell ref="D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EAFE-07C8-4585-BB2E-3A6FD426A16C}">
  <sheetPr>
    <tabColor rgb="FF0044A8"/>
    <pageSetUpPr fitToPage="1"/>
  </sheetPr>
  <dimension ref="A1:O58"/>
  <sheetViews>
    <sheetView workbookViewId="0">
      <pane ySplit="7" topLeftCell="A8" activePane="bottomLeft" state="frozen"/>
      <selection activeCell="K53" sqref="K53"/>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987</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1" t="s">
        <v>416</v>
      </c>
      <c r="E12" s="142"/>
      <c r="F12" s="141" t="s">
        <v>415</v>
      </c>
      <c r="G12" s="142"/>
      <c r="H12" s="8">
        <v>844075</v>
      </c>
      <c r="I12" s="38">
        <v>4.6080203580409571E-3</v>
      </c>
      <c r="J12" s="16"/>
    </row>
    <row r="13" spans="1:13" ht="15" customHeight="1">
      <c r="A13" s="47"/>
      <c r="B13" s="47"/>
      <c r="C13" s="47"/>
      <c r="D13" s="136"/>
      <c r="E13" s="137"/>
      <c r="F13" s="136"/>
      <c r="G13" s="137"/>
      <c r="H13" s="24"/>
      <c r="I13" s="23"/>
      <c r="J13" s="16"/>
    </row>
    <row r="14" spans="1:13" ht="14" thickBot="1">
      <c r="A14" s="6" t="s">
        <v>1171</v>
      </c>
      <c r="B14" s="6"/>
      <c r="C14" s="6"/>
      <c r="D14" s="5"/>
      <c r="E14" s="5"/>
      <c r="F14" s="5"/>
      <c r="G14" s="5"/>
      <c r="H14" s="5">
        <v>844075</v>
      </c>
      <c r="I14" s="4">
        <v>4.6080203580409571E-3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408</v>
      </c>
      <c r="C18" s="14" t="s">
        <v>427</v>
      </c>
      <c r="D18" s="14" t="s">
        <v>418</v>
      </c>
      <c r="E18" s="14" t="s">
        <v>428</v>
      </c>
      <c r="F18" s="33" t="s">
        <v>429</v>
      </c>
      <c r="G18" s="33" t="s">
        <v>439</v>
      </c>
      <c r="H18" s="14" t="s">
        <v>406</v>
      </c>
      <c r="I18" s="13" t="s">
        <v>405</v>
      </c>
      <c r="J18" s="16"/>
      <c r="N18" s="34"/>
      <c r="O18" s="35"/>
    </row>
    <row r="19" spans="1:15">
      <c r="A19" s="47" t="s">
        <v>503</v>
      </c>
      <c r="B19" s="47" t="s">
        <v>513</v>
      </c>
      <c r="C19" s="47" t="s">
        <v>528</v>
      </c>
      <c r="D19" s="12" t="s">
        <v>423</v>
      </c>
      <c r="E19" s="12" t="s">
        <v>431</v>
      </c>
      <c r="F19" s="36" t="s">
        <v>434</v>
      </c>
      <c r="G19" s="12"/>
      <c r="H19" s="8">
        <v>15344083</v>
      </c>
      <c r="I19" s="38">
        <v>8.3767256273992438E-2</v>
      </c>
      <c r="J19" s="16"/>
      <c r="N19" s="34"/>
    </row>
    <row r="20" spans="1:15">
      <c r="A20" s="47" t="s">
        <v>503</v>
      </c>
      <c r="B20" s="47" t="s">
        <v>514</v>
      </c>
      <c r="C20" s="47" t="s">
        <v>529</v>
      </c>
      <c r="D20" s="9" t="s">
        <v>423</v>
      </c>
      <c r="E20" s="9" t="s">
        <v>433</v>
      </c>
      <c r="F20" s="36" t="s">
        <v>434</v>
      </c>
      <c r="G20" s="9"/>
      <c r="H20" s="8">
        <v>15123607</v>
      </c>
      <c r="I20" s="37">
        <v>8.2563621648562902E-2</v>
      </c>
      <c r="J20" s="16"/>
      <c r="N20" s="34"/>
    </row>
    <row r="21" spans="1:15">
      <c r="A21" s="47" t="s">
        <v>503</v>
      </c>
      <c r="B21" s="47" t="s">
        <v>518</v>
      </c>
      <c r="C21" s="47" t="s">
        <v>533</v>
      </c>
      <c r="D21" s="36" t="s">
        <v>423</v>
      </c>
      <c r="E21" s="36" t="s">
        <v>431</v>
      </c>
      <c r="F21" s="36" t="s">
        <v>434</v>
      </c>
      <c r="G21" s="36"/>
      <c r="H21" s="8">
        <v>0</v>
      </c>
      <c r="I21" s="37">
        <v>0</v>
      </c>
      <c r="J21" s="16"/>
      <c r="N21" s="34"/>
    </row>
    <row r="22" spans="1:15">
      <c r="A22" s="47" t="s">
        <v>503</v>
      </c>
      <c r="B22" s="47" t="s">
        <v>519</v>
      </c>
      <c r="C22" s="47" t="s">
        <v>504</v>
      </c>
      <c r="D22" s="36" t="s">
        <v>423</v>
      </c>
      <c r="E22" s="36" t="s">
        <v>433</v>
      </c>
      <c r="F22" s="36" t="s">
        <v>434</v>
      </c>
      <c r="G22" s="36"/>
      <c r="H22" s="8">
        <v>0</v>
      </c>
      <c r="I22" s="37">
        <v>0</v>
      </c>
      <c r="J22" s="16"/>
      <c r="N22" s="34"/>
    </row>
    <row r="23" spans="1:15">
      <c r="A23" s="47" t="s">
        <v>503</v>
      </c>
      <c r="B23" s="47" t="s">
        <v>515</v>
      </c>
      <c r="C23" s="47" t="s">
        <v>530</v>
      </c>
      <c r="D23" s="36" t="s">
        <v>423</v>
      </c>
      <c r="E23" s="36" t="s">
        <v>433</v>
      </c>
      <c r="F23" s="36" t="s">
        <v>434</v>
      </c>
      <c r="G23" s="36"/>
      <c r="H23" s="8">
        <v>8657120</v>
      </c>
      <c r="I23" s="37">
        <v>4.7261422506298056E-2</v>
      </c>
      <c r="J23" s="16"/>
      <c r="N23" s="34"/>
    </row>
    <row r="24" spans="1:15">
      <c r="A24" s="47"/>
      <c r="B24" s="47"/>
      <c r="C24" s="47"/>
      <c r="D24" s="7"/>
      <c r="E24" s="7"/>
      <c r="F24" s="7"/>
      <c r="G24" s="7"/>
      <c r="H24" s="24"/>
      <c r="I24" s="23"/>
      <c r="J24" s="16"/>
      <c r="N24" s="34"/>
    </row>
    <row r="25" spans="1:15" ht="14" thickBot="1">
      <c r="A25" s="6" t="s">
        <v>1171</v>
      </c>
      <c r="B25" s="6"/>
      <c r="C25" s="6"/>
      <c r="D25" s="5"/>
      <c r="E25" s="5"/>
      <c r="F25" s="5"/>
      <c r="G25" s="41">
        <v>0</v>
      </c>
      <c r="H25" s="5">
        <v>39124810</v>
      </c>
      <c r="I25" s="4">
        <v>0.21359230042885341</v>
      </c>
      <c r="J25" s="16"/>
      <c r="N25" s="34"/>
    </row>
    <row r="26" spans="1:15" ht="14" thickTop="1">
      <c r="I26" s="15"/>
      <c r="J26" s="16"/>
      <c r="N26" s="34"/>
    </row>
    <row r="27" spans="1:15">
      <c r="A27" s="17" t="s">
        <v>410</v>
      </c>
      <c r="B27" s="62" t="s">
        <v>435</v>
      </c>
      <c r="C27" s="17"/>
      <c r="D27" s="19"/>
      <c r="J27" s="16"/>
      <c r="N27" s="34"/>
    </row>
    <row r="28" spans="1:15" ht="14" thickBot="1">
      <c r="A28" s="17" t="s">
        <v>424</v>
      </c>
      <c r="B28" s="63" t="s">
        <v>425</v>
      </c>
      <c r="C28" s="17"/>
      <c r="D28" s="32"/>
      <c r="I28" s="15"/>
      <c r="N28" s="35"/>
    </row>
    <row r="29" spans="1:15" ht="43" thickBot="1">
      <c r="A29" s="14" t="s">
        <v>426</v>
      </c>
      <c r="B29" s="14" t="s">
        <v>408</v>
      </c>
      <c r="C29" s="14" t="s">
        <v>427</v>
      </c>
      <c r="D29" s="14" t="s">
        <v>418</v>
      </c>
      <c r="E29" s="14" t="s">
        <v>428</v>
      </c>
      <c r="F29" s="33" t="s">
        <v>429</v>
      </c>
      <c r="G29" s="33" t="s">
        <v>439</v>
      </c>
      <c r="H29" s="14" t="s">
        <v>406</v>
      </c>
      <c r="I29" s="13" t="s">
        <v>405</v>
      </c>
      <c r="M29"/>
    </row>
    <row r="30" spans="1:15" ht="15">
      <c r="A30" s="47" t="s">
        <v>503</v>
      </c>
      <c r="B30" s="47" t="s">
        <v>506</v>
      </c>
      <c r="C30" s="47" t="s">
        <v>521</v>
      </c>
      <c r="D30" s="12" t="s">
        <v>435</v>
      </c>
      <c r="E30" s="12" t="s">
        <v>431</v>
      </c>
      <c r="F30" s="12" t="s">
        <v>432</v>
      </c>
      <c r="G30" s="10"/>
      <c r="H30" s="8">
        <v>33945159</v>
      </c>
      <c r="I30" s="38">
        <v>0.18531526668712758</v>
      </c>
      <c r="M30"/>
    </row>
    <row r="31" spans="1:15" ht="15">
      <c r="A31" s="47" t="s">
        <v>503</v>
      </c>
      <c r="B31" s="47" t="s">
        <v>508</v>
      </c>
      <c r="C31" s="47" t="s">
        <v>523</v>
      </c>
      <c r="D31" s="9" t="s">
        <v>435</v>
      </c>
      <c r="E31" s="9" t="s">
        <v>433</v>
      </c>
      <c r="F31" s="9" t="s">
        <v>432</v>
      </c>
      <c r="G31" s="9"/>
      <c r="H31" s="8">
        <v>36402469</v>
      </c>
      <c r="I31" s="37">
        <v>0.19873034770009163</v>
      </c>
      <c r="M31"/>
    </row>
    <row r="32" spans="1:15" ht="15">
      <c r="A32" s="47" t="s">
        <v>503</v>
      </c>
      <c r="B32" s="47" t="s">
        <v>507</v>
      </c>
      <c r="C32" s="47" t="s">
        <v>522</v>
      </c>
      <c r="D32" s="9" t="s">
        <v>435</v>
      </c>
      <c r="E32" s="9" t="s">
        <v>433</v>
      </c>
      <c r="F32" s="9" t="s">
        <v>432</v>
      </c>
      <c r="G32" s="36"/>
      <c r="H32" s="8">
        <v>23967714</v>
      </c>
      <c r="I32" s="37">
        <v>0.13084585380173949</v>
      </c>
      <c r="M32"/>
    </row>
    <row r="33" spans="1:13" ht="15">
      <c r="A33" s="47" t="s">
        <v>503</v>
      </c>
      <c r="B33" s="47" t="s">
        <v>505</v>
      </c>
      <c r="C33" s="47" t="s">
        <v>520</v>
      </c>
      <c r="D33" s="9" t="s">
        <v>435</v>
      </c>
      <c r="E33" s="9" t="s">
        <v>431</v>
      </c>
      <c r="F33" s="9" t="s">
        <v>432</v>
      </c>
      <c r="G33" s="36"/>
      <c r="H33" s="8">
        <v>22194561</v>
      </c>
      <c r="I33" s="37">
        <v>0.12116576006371693</v>
      </c>
      <c r="M33"/>
    </row>
    <row r="34" spans="1:13" ht="15">
      <c r="A34" s="47"/>
      <c r="B34" s="47"/>
      <c r="C34" s="47"/>
      <c r="D34" s="7"/>
      <c r="E34" s="7"/>
      <c r="F34" s="7"/>
      <c r="G34" s="7"/>
      <c r="H34" s="24"/>
      <c r="I34" s="23"/>
      <c r="M34"/>
    </row>
    <row r="35" spans="1:13" ht="16" thickBot="1">
      <c r="A35" s="6" t="s">
        <v>1171</v>
      </c>
      <c r="B35" s="6"/>
      <c r="C35" s="6"/>
      <c r="D35" s="5"/>
      <c r="E35" s="5"/>
      <c r="F35" s="5"/>
      <c r="G35" s="41">
        <v>0</v>
      </c>
      <c r="H35" s="5">
        <v>116509903</v>
      </c>
      <c r="I35" s="4">
        <v>0.63605722825267563</v>
      </c>
      <c r="M35"/>
    </row>
    <row r="36" spans="1:13" ht="16" thickTop="1">
      <c r="M36"/>
    </row>
    <row r="37" spans="1:13" ht="15">
      <c r="A37" s="17" t="s">
        <v>410</v>
      </c>
      <c r="B37" s="62" t="s">
        <v>436</v>
      </c>
      <c r="C37" s="17"/>
      <c r="D37" s="19"/>
      <c r="M37"/>
    </row>
    <row r="38" spans="1:13" ht="16" thickBot="1">
      <c r="A38" s="17" t="s">
        <v>424</v>
      </c>
      <c r="B38" s="63" t="s">
        <v>425</v>
      </c>
      <c r="C38" s="17"/>
      <c r="D38" s="32"/>
      <c r="I38" s="15"/>
      <c r="M38"/>
    </row>
    <row r="39" spans="1:13" ht="43" thickBot="1">
      <c r="A39" s="14" t="s">
        <v>426</v>
      </c>
      <c r="B39" s="14" t="s">
        <v>408</v>
      </c>
      <c r="C39" s="14" t="s">
        <v>427</v>
      </c>
      <c r="D39" s="14" t="s">
        <v>418</v>
      </c>
      <c r="E39" s="14" t="s">
        <v>428</v>
      </c>
      <c r="F39" s="33" t="s">
        <v>429</v>
      </c>
      <c r="G39" s="33" t="s">
        <v>439</v>
      </c>
      <c r="H39" s="14" t="s">
        <v>406</v>
      </c>
      <c r="I39" s="13" t="s">
        <v>405</v>
      </c>
      <c r="M39"/>
    </row>
    <row r="40" spans="1:13" ht="15">
      <c r="A40" s="47" t="s">
        <v>430</v>
      </c>
      <c r="B40" s="47" t="s">
        <v>430</v>
      </c>
      <c r="C40" s="47" t="s">
        <v>430</v>
      </c>
      <c r="D40" s="12" t="s">
        <v>436</v>
      </c>
      <c r="E40" s="12" t="s">
        <v>431</v>
      </c>
      <c r="F40" s="12" t="s">
        <v>432</v>
      </c>
      <c r="G40" s="10"/>
      <c r="H40" s="8">
        <v>0</v>
      </c>
      <c r="I40" s="38">
        <v>0</v>
      </c>
      <c r="M40"/>
    </row>
    <row r="41" spans="1:13" ht="15">
      <c r="A41" s="47" t="s">
        <v>503</v>
      </c>
      <c r="B41" s="47" t="s">
        <v>510</v>
      </c>
      <c r="C41" s="47" t="s">
        <v>525</v>
      </c>
      <c r="D41" s="9" t="s">
        <v>436</v>
      </c>
      <c r="E41" s="9" t="s">
        <v>433</v>
      </c>
      <c r="F41" s="9" t="s">
        <v>432</v>
      </c>
      <c r="G41" s="36"/>
      <c r="H41" s="8">
        <v>10670638</v>
      </c>
      <c r="I41" s="37">
        <v>5.8253729985232879E-2</v>
      </c>
      <c r="M41"/>
    </row>
    <row r="42" spans="1:13" ht="15">
      <c r="A42" s="47" t="s">
        <v>503</v>
      </c>
      <c r="B42" s="47" t="s">
        <v>509</v>
      </c>
      <c r="C42" s="47" t="s">
        <v>524</v>
      </c>
      <c r="D42" s="9" t="s">
        <v>436</v>
      </c>
      <c r="E42" s="9" t="s">
        <v>433</v>
      </c>
      <c r="F42" s="9" t="s">
        <v>432</v>
      </c>
      <c r="G42" s="36"/>
      <c r="H42" s="8">
        <v>7000766</v>
      </c>
      <c r="I42" s="37">
        <v>3.8218964250666065E-2</v>
      </c>
      <c r="M42"/>
    </row>
    <row r="43" spans="1:13" ht="15">
      <c r="A43" s="47"/>
      <c r="B43" s="47"/>
      <c r="C43" s="47"/>
      <c r="D43" s="7"/>
      <c r="E43" s="7"/>
      <c r="F43" s="7"/>
      <c r="G43" s="7"/>
      <c r="H43" s="24"/>
      <c r="I43" s="23"/>
      <c r="M43"/>
    </row>
    <row r="44" spans="1:13" ht="16" thickBot="1">
      <c r="A44" s="6" t="s">
        <v>1171</v>
      </c>
      <c r="B44" s="6"/>
      <c r="C44" s="6"/>
      <c r="D44" s="5"/>
      <c r="E44" s="5"/>
      <c r="F44" s="5"/>
      <c r="G44" s="41">
        <v>0</v>
      </c>
      <c r="H44" s="5">
        <v>17671404</v>
      </c>
      <c r="I44" s="4">
        <v>9.6472694235898937E-2</v>
      </c>
      <c r="M44"/>
    </row>
    <row r="45" spans="1:13" ht="16" thickTop="1">
      <c r="M45"/>
    </row>
    <row r="46" spans="1:13" ht="15">
      <c r="A46" s="17" t="s">
        <v>410</v>
      </c>
      <c r="B46" s="62" t="s">
        <v>437</v>
      </c>
      <c r="C46" s="17"/>
      <c r="D46" s="52"/>
      <c r="M46"/>
    </row>
    <row r="47" spans="1:13" ht="16" thickBot="1">
      <c r="A47" s="17" t="s">
        <v>424</v>
      </c>
      <c r="B47" s="63" t="s">
        <v>425</v>
      </c>
      <c r="C47" s="17"/>
      <c r="D47" s="53"/>
      <c r="I47" s="15"/>
      <c r="M47"/>
    </row>
    <row r="48" spans="1:13" ht="43" thickBot="1">
      <c r="A48" s="14" t="s">
        <v>426</v>
      </c>
      <c r="B48" s="14" t="s">
        <v>408</v>
      </c>
      <c r="C48" s="14" t="s">
        <v>427</v>
      </c>
      <c r="D48" s="14" t="s">
        <v>418</v>
      </c>
      <c r="E48" s="14" t="s">
        <v>428</v>
      </c>
      <c r="F48" s="33" t="s">
        <v>429</v>
      </c>
      <c r="G48" s="33" t="s">
        <v>439</v>
      </c>
      <c r="H48" s="14" t="s">
        <v>406</v>
      </c>
      <c r="I48" s="13" t="s">
        <v>405</v>
      </c>
      <c r="M48"/>
    </row>
    <row r="49" spans="1:13" ht="15">
      <c r="A49" s="47" t="s">
        <v>430</v>
      </c>
      <c r="B49" s="47" t="s">
        <v>430</v>
      </c>
      <c r="C49" s="47" t="s">
        <v>430</v>
      </c>
      <c r="D49" s="12" t="s">
        <v>437</v>
      </c>
      <c r="E49" s="12" t="s">
        <v>431</v>
      </c>
      <c r="F49" s="12" t="s">
        <v>432</v>
      </c>
      <c r="G49" s="10"/>
      <c r="H49" s="8">
        <v>0</v>
      </c>
      <c r="I49" s="38">
        <v>0</v>
      </c>
      <c r="M49"/>
    </row>
    <row r="50" spans="1:13" ht="15">
      <c r="A50" s="47" t="s">
        <v>503</v>
      </c>
      <c r="B50" s="47" t="s">
        <v>512</v>
      </c>
      <c r="C50" s="47" t="s">
        <v>527</v>
      </c>
      <c r="D50" s="9" t="s">
        <v>437</v>
      </c>
      <c r="E50" s="9" t="s">
        <v>433</v>
      </c>
      <c r="F50" s="9" t="s">
        <v>432</v>
      </c>
      <c r="G50" s="9"/>
      <c r="H50" s="8">
        <v>9024997</v>
      </c>
      <c r="I50" s="37">
        <v>4.9269756724531072E-2</v>
      </c>
      <c r="M50"/>
    </row>
    <row r="51" spans="1:13" ht="15">
      <c r="A51" s="47" t="s">
        <v>503</v>
      </c>
      <c r="B51" s="47" t="s">
        <v>511</v>
      </c>
      <c r="C51" s="47" t="s">
        <v>526</v>
      </c>
      <c r="D51" s="9" t="s">
        <v>437</v>
      </c>
      <c r="E51" s="9" t="s">
        <v>433</v>
      </c>
      <c r="F51" s="9" t="s">
        <v>432</v>
      </c>
      <c r="G51" s="36"/>
      <c r="H51" s="8">
        <v>0</v>
      </c>
      <c r="I51" s="37">
        <v>0</v>
      </c>
      <c r="M51"/>
    </row>
    <row r="52" spans="1:13" ht="15">
      <c r="A52" s="47"/>
      <c r="B52" s="47"/>
      <c r="C52" s="47"/>
      <c r="D52" s="7"/>
      <c r="E52" s="7"/>
      <c r="F52" s="7"/>
      <c r="G52" s="7"/>
      <c r="H52" s="24"/>
      <c r="I52" s="23"/>
      <c r="L52"/>
      <c r="M52"/>
    </row>
    <row r="53" spans="1:13" ht="16" thickBot="1">
      <c r="A53" s="6" t="s">
        <v>1171</v>
      </c>
      <c r="B53" s="6"/>
      <c r="C53" s="6"/>
      <c r="D53" s="5"/>
      <c r="E53" s="5"/>
      <c r="F53" s="5"/>
      <c r="G53" s="41">
        <v>0</v>
      </c>
      <c r="H53" s="5">
        <v>9024997</v>
      </c>
      <c r="I53" s="4">
        <v>4.9269756724531072E-2</v>
      </c>
      <c r="L53"/>
      <c r="M53"/>
    </row>
    <row r="54" spans="1:13" ht="17" thickTop="1" thickBot="1">
      <c r="L54"/>
      <c r="M54"/>
    </row>
    <row r="55" spans="1:13" ht="17" thickTop="1" thickBot="1">
      <c r="A55" s="3" t="s">
        <v>0</v>
      </c>
      <c r="B55" s="3"/>
      <c r="C55" s="3"/>
      <c r="D55" s="2"/>
      <c r="E55" s="2"/>
      <c r="F55" s="2"/>
      <c r="G55" s="40">
        <v>0</v>
      </c>
      <c r="H55" s="2">
        <v>183175189</v>
      </c>
      <c r="I55" s="1">
        <v>1</v>
      </c>
      <c r="L55"/>
      <c r="M55"/>
    </row>
    <row r="56" spans="1:13" ht="16" thickTop="1">
      <c r="L56"/>
      <c r="M56"/>
    </row>
    <row r="57" spans="1:13" ht="15">
      <c r="G57" s="43"/>
      <c r="H57" s="42"/>
      <c r="L57"/>
      <c r="M57"/>
    </row>
    <row r="58" spans="1:13" ht="15">
      <c r="L58"/>
      <c r="M58"/>
    </row>
  </sheetData>
  <mergeCells count="7">
    <mergeCell ref="D13:E13"/>
    <mergeCell ref="F13:G13"/>
    <mergeCell ref="H7:I7"/>
    <mergeCell ref="D11:E11"/>
    <mergeCell ref="F11:G11"/>
    <mergeCell ref="D12:E12"/>
    <mergeCell ref="F12:G12"/>
  </mergeCells>
  <conditionalFormatting sqref="H7">
    <cfRule type="cellIs" dxfId="41" priority="1" operator="lessThan">
      <formula>0</formula>
    </cfRule>
  </conditionalFormatting>
  <conditionalFormatting sqref="K4:K6">
    <cfRule type="cellIs" dxfId="4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1227-B979-4D08-976D-82F15F0D4DD1}">
  <sheetPr>
    <pageSetUpPr fitToPage="1"/>
  </sheetPr>
  <dimension ref="A1:O52"/>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11.6640625" style="16" bestFit="1" customWidth="1"/>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553</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5" t="s">
        <v>416</v>
      </c>
      <c r="E12" s="145"/>
      <c r="F12" s="145" t="s">
        <v>415</v>
      </c>
      <c r="G12" s="145"/>
      <c r="H12" s="48">
        <v>47904</v>
      </c>
      <c r="I12" s="37">
        <v>5.6807017298367637E-3</v>
      </c>
      <c r="J12" s="16"/>
    </row>
    <row r="13" spans="1:13" ht="15" customHeight="1">
      <c r="A13" s="47"/>
      <c r="B13" s="47"/>
      <c r="C13" s="47"/>
      <c r="D13" s="143"/>
      <c r="E13" s="144"/>
      <c r="F13" s="143"/>
      <c r="G13" s="144"/>
      <c r="H13" s="24"/>
      <c r="I13" s="23"/>
      <c r="J13" s="16"/>
    </row>
    <row r="14" spans="1:13" ht="14" thickBot="1">
      <c r="A14" s="6" t="s">
        <v>1171</v>
      </c>
      <c r="B14" s="6"/>
      <c r="C14" s="6"/>
      <c r="D14" s="5"/>
      <c r="E14" s="5"/>
      <c r="F14" s="5"/>
      <c r="G14" s="5"/>
      <c r="H14" s="5">
        <v>47904</v>
      </c>
      <c r="I14" s="4">
        <v>5.6807017298367637E-3</v>
      </c>
      <c r="J14" s="16"/>
    </row>
    <row r="15" spans="1:13" ht="14" thickTop="1">
      <c r="B15" s="65"/>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440</v>
      </c>
      <c r="C18" s="14" t="s">
        <v>427</v>
      </c>
      <c r="D18" s="14" t="s">
        <v>418</v>
      </c>
      <c r="E18" s="14" t="s">
        <v>428</v>
      </c>
      <c r="F18" s="33" t="s">
        <v>429</v>
      </c>
      <c r="G18" s="33" t="s">
        <v>439</v>
      </c>
      <c r="H18" s="14" t="s">
        <v>406</v>
      </c>
      <c r="I18" s="13" t="s">
        <v>405</v>
      </c>
      <c r="J18" s="16"/>
      <c r="N18" s="34"/>
      <c r="O18" s="35"/>
    </row>
    <row r="19" spans="1:15">
      <c r="A19" s="47" t="s">
        <v>430</v>
      </c>
      <c r="B19" s="47" t="s">
        <v>430</v>
      </c>
      <c r="C19" s="47" t="s">
        <v>430</v>
      </c>
      <c r="D19" s="12" t="s">
        <v>423</v>
      </c>
      <c r="E19" s="12" t="s">
        <v>431</v>
      </c>
      <c r="F19" s="12" t="s">
        <v>432</v>
      </c>
      <c r="G19" s="12"/>
      <c r="H19" s="11">
        <v>0</v>
      </c>
      <c r="I19" s="37">
        <v>0</v>
      </c>
      <c r="J19" s="16"/>
      <c r="N19" s="34"/>
    </row>
    <row r="20" spans="1:15">
      <c r="A20" s="47" t="s">
        <v>430</v>
      </c>
      <c r="B20" s="47" t="s">
        <v>430</v>
      </c>
      <c r="C20" s="47" t="s">
        <v>430</v>
      </c>
      <c r="D20" s="9" t="s">
        <v>423</v>
      </c>
      <c r="E20" s="9" t="s">
        <v>433</v>
      </c>
      <c r="F20" s="9" t="s">
        <v>432</v>
      </c>
      <c r="G20" s="9"/>
      <c r="H20" s="8">
        <v>0</v>
      </c>
      <c r="I20" s="37">
        <v>0</v>
      </c>
      <c r="J20" s="16"/>
      <c r="N20" s="34"/>
    </row>
    <row r="21" spans="1:15">
      <c r="A21" s="47" t="s">
        <v>503</v>
      </c>
      <c r="B21" s="47" t="s">
        <v>519</v>
      </c>
      <c r="C21" s="47" t="s">
        <v>504</v>
      </c>
      <c r="D21" s="36" t="s">
        <v>423</v>
      </c>
      <c r="E21" s="36" t="s">
        <v>433</v>
      </c>
      <c r="F21" s="36" t="s">
        <v>434</v>
      </c>
      <c r="G21" s="36"/>
      <c r="H21" s="8">
        <v>8384857</v>
      </c>
      <c r="I21" s="37">
        <v>0.99431929827016319</v>
      </c>
      <c r="J21" s="16"/>
      <c r="K21" s="34"/>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8384857</v>
      </c>
      <c r="I23" s="4">
        <v>0.99431929827016319</v>
      </c>
      <c r="J23" s="16"/>
      <c r="N23" s="34"/>
    </row>
    <row r="24" spans="1:15" ht="14" thickTop="1">
      <c r="I24" s="15"/>
      <c r="J24" s="16"/>
      <c r="N24" s="34"/>
    </row>
    <row r="25" spans="1:15">
      <c r="A25" s="17" t="s">
        <v>410</v>
      </c>
      <c r="B25" s="62" t="s">
        <v>435</v>
      </c>
      <c r="C25" s="17"/>
      <c r="D25" s="19"/>
      <c r="J25" s="16"/>
      <c r="N25" s="34"/>
    </row>
    <row r="26" spans="1:15" ht="14" thickBot="1">
      <c r="A26" s="17" t="s">
        <v>424</v>
      </c>
      <c r="B26" s="63" t="s">
        <v>425</v>
      </c>
      <c r="C26" s="17"/>
      <c r="D26" s="32"/>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430</v>
      </c>
      <c r="B28" s="47" t="s">
        <v>430</v>
      </c>
      <c r="C28" s="47" t="s">
        <v>430</v>
      </c>
      <c r="D28" s="36" t="s">
        <v>435</v>
      </c>
      <c r="E28" s="36" t="s">
        <v>431</v>
      </c>
      <c r="F28" s="36" t="s">
        <v>432</v>
      </c>
      <c r="G28" s="36"/>
      <c r="H28" s="8">
        <v>0</v>
      </c>
      <c r="I28" s="37">
        <v>0</v>
      </c>
      <c r="M28"/>
    </row>
    <row r="29" spans="1:15" ht="15">
      <c r="A29" s="47" t="s">
        <v>430</v>
      </c>
      <c r="B29" s="47" t="s">
        <v>430</v>
      </c>
      <c r="C29" s="47" t="s">
        <v>430</v>
      </c>
      <c r="D29" s="36" t="s">
        <v>435</v>
      </c>
      <c r="E29" s="9" t="s">
        <v>433</v>
      </c>
      <c r="F29" s="36" t="s">
        <v>432</v>
      </c>
      <c r="G29" s="36"/>
      <c r="H29" s="8">
        <v>0</v>
      </c>
      <c r="I29" s="37">
        <v>0</v>
      </c>
      <c r="M29"/>
    </row>
    <row r="30" spans="1:15" ht="15">
      <c r="A30" s="47"/>
      <c r="B30" s="47"/>
      <c r="C30" s="47"/>
      <c r="D30" s="7"/>
      <c r="E30" s="7"/>
      <c r="F30" s="7"/>
      <c r="G30" s="7"/>
      <c r="H30" s="24"/>
      <c r="I30" s="23"/>
      <c r="M30"/>
    </row>
    <row r="31" spans="1:15" ht="16" thickBot="1">
      <c r="A31" s="6" t="s">
        <v>1171</v>
      </c>
      <c r="B31" s="6"/>
      <c r="C31" s="6"/>
      <c r="D31" s="5"/>
      <c r="E31" s="5"/>
      <c r="F31" s="5"/>
      <c r="G31" s="41">
        <v>0</v>
      </c>
      <c r="H31" s="5">
        <v>0</v>
      </c>
      <c r="I31" s="4">
        <v>0</v>
      </c>
      <c r="M31"/>
    </row>
    <row r="32" spans="1:15" ht="16" thickTop="1">
      <c r="M32"/>
    </row>
    <row r="33" spans="1:13" ht="15">
      <c r="A33" s="17" t="s">
        <v>410</v>
      </c>
      <c r="B33" s="62" t="s">
        <v>436</v>
      </c>
      <c r="C33" s="17"/>
      <c r="D33" s="19"/>
      <c r="M33"/>
    </row>
    <row r="34" spans="1:13" ht="16" thickBot="1">
      <c r="A34" s="17" t="s">
        <v>424</v>
      </c>
      <c r="B34" s="63" t="s">
        <v>425</v>
      </c>
      <c r="C34" s="17"/>
      <c r="D34" s="32"/>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9" t="s">
        <v>436</v>
      </c>
      <c r="E36" s="12" t="s">
        <v>431</v>
      </c>
      <c r="F36" s="9"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19"/>
      <c r="M41"/>
    </row>
    <row r="42" spans="1:13" ht="16" thickBot="1">
      <c r="A42" s="17" t="s">
        <v>424</v>
      </c>
      <c r="B42" s="63" t="s">
        <v>425</v>
      </c>
      <c r="C42" s="17"/>
      <c r="D42" s="32"/>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8432761</v>
      </c>
      <c r="I49" s="1">
        <v>1</v>
      </c>
      <c r="L49"/>
      <c r="M49"/>
    </row>
    <row r="50" spans="1:13" ht="16" thickTop="1">
      <c r="L50"/>
      <c r="M50"/>
    </row>
    <row r="51" spans="1:13" ht="15">
      <c r="G51" s="43"/>
      <c r="H51" s="42"/>
      <c r="L51"/>
      <c r="M51"/>
    </row>
    <row r="52" spans="1:13" ht="15">
      <c r="L52"/>
      <c r="M52"/>
    </row>
  </sheetData>
  <mergeCells count="7">
    <mergeCell ref="D13:E13"/>
    <mergeCell ref="H7:I7"/>
    <mergeCell ref="D11:E11"/>
    <mergeCell ref="F11:G11"/>
    <mergeCell ref="D12:E12"/>
    <mergeCell ref="F12:G12"/>
    <mergeCell ref="F13:G13"/>
  </mergeCells>
  <conditionalFormatting sqref="H7">
    <cfRule type="cellIs" dxfId="39" priority="1" operator="lessThan">
      <formula>0</formula>
    </cfRule>
  </conditionalFormatting>
  <conditionalFormatting sqref="K4:K6">
    <cfRule type="cellIs" dxfId="3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06E1-CD69-486D-A47E-59622A59597F}">
  <sheetPr>
    <tabColor rgb="FF0044A8"/>
    <pageSetUpPr fitToPage="1"/>
  </sheetPr>
  <dimension ref="A1:O52"/>
  <sheetViews>
    <sheetView workbookViewId="0">
      <pane ySplit="7" topLeftCell="A8" activePane="bottomLeft" state="frozen"/>
      <selection activeCell="K53" sqref="K53"/>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552</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6" t="s">
        <v>416</v>
      </c>
      <c r="E12" s="146"/>
      <c r="F12" s="141" t="s">
        <v>415</v>
      </c>
      <c r="G12" s="142"/>
      <c r="H12" s="8">
        <v>4255</v>
      </c>
      <c r="I12" s="37">
        <v>5.6811809379356017E-3</v>
      </c>
      <c r="J12" s="16"/>
    </row>
    <row r="13" spans="1:13" ht="15" customHeight="1">
      <c r="A13" s="47"/>
      <c r="B13" s="47"/>
      <c r="C13" s="47"/>
      <c r="D13" s="143"/>
      <c r="E13" s="144"/>
      <c r="F13" s="143"/>
      <c r="G13" s="144"/>
      <c r="H13" s="24"/>
      <c r="I13" s="23"/>
      <c r="J13" s="16"/>
    </row>
    <row r="14" spans="1:13" ht="14" thickBot="1">
      <c r="A14" s="6" t="s">
        <v>1171</v>
      </c>
      <c r="B14" s="6"/>
      <c r="C14" s="6"/>
      <c r="D14" s="5"/>
      <c r="E14" s="5"/>
      <c r="F14" s="5"/>
      <c r="G14" s="5"/>
      <c r="H14" s="5">
        <v>4255</v>
      </c>
      <c r="I14" s="4">
        <v>5.6811809379356017E-3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440</v>
      </c>
      <c r="C18" s="14" t="s">
        <v>427</v>
      </c>
      <c r="D18" s="14" t="s">
        <v>418</v>
      </c>
      <c r="E18" s="14" t="s">
        <v>428</v>
      </c>
      <c r="F18" s="33" t="s">
        <v>429</v>
      </c>
      <c r="G18" s="33" t="s">
        <v>439</v>
      </c>
      <c r="H18" s="14" t="s">
        <v>406</v>
      </c>
      <c r="I18" s="13" t="s">
        <v>405</v>
      </c>
      <c r="J18" s="16"/>
      <c r="N18" s="34"/>
      <c r="O18" s="35"/>
    </row>
    <row r="19" spans="1:15">
      <c r="A19" s="47" t="s">
        <v>430</v>
      </c>
      <c r="B19" s="47" t="s">
        <v>430</v>
      </c>
      <c r="C19" s="47" t="s">
        <v>430</v>
      </c>
      <c r="D19" s="12" t="s">
        <v>423</v>
      </c>
      <c r="E19" s="12" t="s">
        <v>431</v>
      </c>
      <c r="F19" s="12" t="s">
        <v>432</v>
      </c>
      <c r="G19" s="12"/>
      <c r="H19" s="11">
        <v>0</v>
      </c>
      <c r="I19" s="37">
        <v>0</v>
      </c>
      <c r="J19" s="16"/>
      <c r="N19" s="34"/>
    </row>
    <row r="20" spans="1:15">
      <c r="A20" s="47" t="s">
        <v>430</v>
      </c>
      <c r="B20" s="47" t="s">
        <v>430</v>
      </c>
      <c r="C20" s="47" t="s">
        <v>430</v>
      </c>
      <c r="D20" s="9" t="s">
        <v>423</v>
      </c>
      <c r="E20" s="9" t="s">
        <v>433</v>
      </c>
      <c r="F20" s="9" t="s">
        <v>432</v>
      </c>
      <c r="G20" s="9"/>
      <c r="H20" s="8">
        <v>0</v>
      </c>
      <c r="I20" s="37">
        <v>0</v>
      </c>
      <c r="J20" s="16"/>
      <c r="N20" s="34"/>
    </row>
    <row r="21" spans="1:15">
      <c r="A21" s="47" t="s">
        <v>503</v>
      </c>
      <c r="B21" s="47" t="s">
        <v>519</v>
      </c>
      <c r="C21" s="47" t="s">
        <v>504</v>
      </c>
      <c r="D21" s="36" t="s">
        <v>423</v>
      </c>
      <c r="E21" s="36" t="s">
        <v>433</v>
      </c>
      <c r="F21" s="36" t="s">
        <v>434</v>
      </c>
      <c r="G21" s="36"/>
      <c r="H21" s="8">
        <v>744709</v>
      </c>
      <c r="I21" s="37">
        <v>0.99431881906206443</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744709</v>
      </c>
      <c r="I23" s="4">
        <v>0.99431881906206443</v>
      </c>
      <c r="J23" s="16"/>
      <c r="N23" s="34"/>
    </row>
    <row r="24" spans="1:15" ht="14" thickTop="1">
      <c r="I24" s="15"/>
      <c r="J24" s="16"/>
      <c r="N24" s="34"/>
    </row>
    <row r="25" spans="1:15">
      <c r="A25" s="17" t="s">
        <v>410</v>
      </c>
      <c r="B25" s="62" t="s">
        <v>435</v>
      </c>
      <c r="C25" s="17"/>
      <c r="D25" s="19"/>
      <c r="J25" s="16"/>
      <c r="N25" s="34"/>
    </row>
    <row r="26" spans="1:15" ht="14" thickBot="1">
      <c r="A26" s="17" t="s">
        <v>424</v>
      </c>
      <c r="B26" s="63" t="s">
        <v>425</v>
      </c>
      <c r="C26" s="17"/>
      <c r="D26" s="32"/>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430</v>
      </c>
      <c r="B28" s="47" t="s">
        <v>430</v>
      </c>
      <c r="C28" s="47" t="s">
        <v>430</v>
      </c>
      <c r="D28" s="36" t="s">
        <v>435</v>
      </c>
      <c r="E28" s="36" t="s">
        <v>431</v>
      </c>
      <c r="F28" s="36" t="s">
        <v>432</v>
      </c>
      <c r="G28" s="36"/>
      <c r="H28" s="8">
        <v>0</v>
      </c>
      <c r="I28" s="37">
        <v>0</v>
      </c>
      <c r="M28"/>
    </row>
    <row r="29" spans="1:15" ht="15">
      <c r="A29" s="47" t="s">
        <v>430</v>
      </c>
      <c r="B29" s="47" t="s">
        <v>430</v>
      </c>
      <c r="C29" s="47" t="s">
        <v>430</v>
      </c>
      <c r="D29" s="36" t="s">
        <v>435</v>
      </c>
      <c r="E29" s="9" t="s">
        <v>433</v>
      </c>
      <c r="F29" s="36" t="s">
        <v>432</v>
      </c>
      <c r="G29" s="36"/>
      <c r="H29" s="8">
        <v>0</v>
      </c>
      <c r="I29" s="37">
        <v>0</v>
      </c>
      <c r="M29"/>
    </row>
    <row r="30" spans="1:15" ht="15">
      <c r="A30" s="47"/>
      <c r="B30" s="47"/>
      <c r="C30" s="47"/>
      <c r="D30" s="7"/>
      <c r="E30" s="7"/>
      <c r="F30" s="7"/>
      <c r="G30" s="7"/>
      <c r="H30" s="24"/>
      <c r="I30" s="23"/>
      <c r="M30"/>
    </row>
    <row r="31" spans="1:15" ht="16" thickBot="1">
      <c r="A31" s="6" t="s">
        <v>1171</v>
      </c>
      <c r="B31" s="6"/>
      <c r="C31" s="6"/>
      <c r="D31" s="5"/>
      <c r="E31" s="5"/>
      <c r="F31" s="5"/>
      <c r="G31" s="41">
        <v>0</v>
      </c>
      <c r="H31" s="5">
        <v>0</v>
      </c>
      <c r="I31" s="4">
        <v>0</v>
      </c>
      <c r="M31"/>
    </row>
    <row r="32" spans="1:15" ht="16" thickTop="1">
      <c r="M32"/>
    </row>
    <row r="33" spans="1:13" ht="15">
      <c r="A33" s="17" t="s">
        <v>410</v>
      </c>
      <c r="B33" s="62" t="s">
        <v>436</v>
      </c>
      <c r="C33" s="17"/>
      <c r="D33" s="19"/>
      <c r="M33"/>
    </row>
    <row r="34" spans="1:13" ht="16" thickBot="1">
      <c r="A34" s="17" t="s">
        <v>424</v>
      </c>
      <c r="B34" s="63" t="s">
        <v>425</v>
      </c>
      <c r="C34" s="17"/>
      <c r="D34" s="32"/>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9" t="s">
        <v>436</v>
      </c>
      <c r="E36" s="12" t="s">
        <v>431</v>
      </c>
      <c r="F36" s="9"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19"/>
      <c r="M41"/>
    </row>
    <row r="42" spans="1:13" ht="16" thickBot="1">
      <c r="A42" s="17" t="s">
        <v>424</v>
      </c>
      <c r="B42" s="63" t="s">
        <v>425</v>
      </c>
      <c r="C42" s="17"/>
      <c r="D42" s="32"/>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26">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748964</v>
      </c>
      <c r="I49" s="1">
        <v>1</v>
      </c>
      <c r="L49"/>
      <c r="M49"/>
    </row>
    <row r="50" spans="1:13" ht="16" thickTop="1">
      <c r="L50"/>
      <c r="M50"/>
    </row>
    <row r="51" spans="1:13" ht="15">
      <c r="G51" s="43"/>
      <c r="H51" s="42"/>
      <c r="L51"/>
      <c r="M51"/>
    </row>
    <row r="52" spans="1:13" ht="15">
      <c r="L52"/>
      <c r="M52"/>
    </row>
  </sheetData>
  <mergeCells count="7">
    <mergeCell ref="D13:E13"/>
    <mergeCell ref="H7:I7"/>
    <mergeCell ref="D11:E11"/>
    <mergeCell ref="F11:G11"/>
    <mergeCell ref="D12:E12"/>
    <mergeCell ref="F12:G12"/>
    <mergeCell ref="F13:G13"/>
  </mergeCells>
  <conditionalFormatting sqref="H7">
    <cfRule type="cellIs" dxfId="37" priority="1" operator="lessThan">
      <formula>0</formula>
    </cfRule>
  </conditionalFormatting>
  <conditionalFormatting sqref="K4:K6">
    <cfRule type="cellIs" dxfId="36"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9F5D-553D-4E36-883D-3880585A2C49}">
  <sheetPr>
    <pageSetUpPr fitToPage="1"/>
  </sheetPr>
  <dimension ref="A1:O52"/>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551</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7" t="s">
        <v>416</v>
      </c>
      <c r="E12" s="147"/>
      <c r="F12" s="147" t="s">
        <v>415</v>
      </c>
      <c r="G12" s="147"/>
      <c r="H12" s="49">
        <v>219625</v>
      </c>
      <c r="I12" s="37">
        <v>9.1886242885850147E-3</v>
      </c>
      <c r="J12" s="16"/>
    </row>
    <row r="13" spans="1:13" ht="15" customHeight="1">
      <c r="A13" s="47"/>
      <c r="B13" s="47"/>
      <c r="C13" s="47"/>
      <c r="D13" s="143"/>
      <c r="E13" s="144"/>
      <c r="F13" s="24"/>
      <c r="G13" s="24"/>
      <c r="H13" s="24"/>
      <c r="I13" s="23"/>
      <c r="J13" s="16"/>
    </row>
    <row r="14" spans="1:13" ht="14" thickBot="1">
      <c r="A14" s="6" t="s">
        <v>1171</v>
      </c>
      <c r="B14" s="6"/>
      <c r="C14" s="6"/>
      <c r="D14" s="5"/>
      <c r="E14" s="5"/>
      <c r="F14" s="5"/>
      <c r="G14" s="5"/>
      <c r="H14" s="5">
        <v>219625</v>
      </c>
      <c r="I14" s="4">
        <v>9.1886242885850147E-3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440</v>
      </c>
      <c r="C18" s="14" t="s">
        <v>427</v>
      </c>
      <c r="D18" s="14" t="s">
        <v>418</v>
      </c>
      <c r="E18" s="14" t="s">
        <v>428</v>
      </c>
      <c r="F18" s="33" t="s">
        <v>429</v>
      </c>
      <c r="G18" s="33" t="s">
        <v>439</v>
      </c>
      <c r="H18" s="14" t="s">
        <v>406</v>
      </c>
      <c r="I18" s="13" t="s">
        <v>405</v>
      </c>
      <c r="J18" s="16"/>
      <c r="N18" s="34"/>
      <c r="O18" s="35"/>
    </row>
    <row r="19" spans="1:15">
      <c r="A19" s="47" t="s">
        <v>430</v>
      </c>
      <c r="B19" s="47" t="s">
        <v>430</v>
      </c>
      <c r="C19" s="47" t="s">
        <v>430</v>
      </c>
      <c r="D19" s="12" t="s">
        <v>423</v>
      </c>
      <c r="E19" s="12" t="s">
        <v>431</v>
      </c>
      <c r="F19" s="12" t="s">
        <v>432</v>
      </c>
      <c r="G19" s="12"/>
      <c r="H19" s="11">
        <v>0</v>
      </c>
      <c r="I19" s="37">
        <v>0</v>
      </c>
      <c r="J19" s="16"/>
      <c r="N19" s="34"/>
    </row>
    <row r="20" spans="1:15">
      <c r="A20" s="47" t="s">
        <v>430</v>
      </c>
      <c r="B20" s="47" t="s">
        <v>430</v>
      </c>
      <c r="C20" s="47" t="s">
        <v>430</v>
      </c>
      <c r="D20" s="9" t="s">
        <v>423</v>
      </c>
      <c r="E20" s="9" t="s">
        <v>433</v>
      </c>
      <c r="F20" s="9" t="s">
        <v>432</v>
      </c>
      <c r="G20" s="9"/>
      <c r="H20" s="8">
        <v>0</v>
      </c>
      <c r="I20" s="45">
        <v>0</v>
      </c>
      <c r="J20" s="16"/>
      <c r="N20" s="34"/>
    </row>
    <row r="21" spans="1:15">
      <c r="A21" s="47" t="s">
        <v>503</v>
      </c>
      <c r="B21" s="47" t="s">
        <v>518</v>
      </c>
      <c r="C21" s="47" t="s">
        <v>533</v>
      </c>
      <c r="D21" s="36" t="s">
        <v>423</v>
      </c>
      <c r="E21" s="36" t="s">
        <v>431</v>
      </c>
      <c r="F21" s="36" t="s">
        <v>434</v>
      </c>
      <c r="G21" s="36"/>
      <c r="H21" s="8">
        <v>23682212</v>
      </c>
      <c r="I21" s="37">
        <v>0.99081137571141498</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23682212</v>
      </c>
      <c r="I23" s="4">
        <v>0.99081137571141498</v>
      </c>
      <c r="J23" s="16"/>
      <c r="N23" s="34"/>
    </row>
    <row r="24" spans="1:15" ht="14" thickTop="1">
      <c r="I24" s="15"/>
      <c r="J24" s="16"/>
      <c r="N24" s="34"/>
    </row>
    <row r="25" spans="1:15">
      <c r="A25" s="17" t="s">
        <v>410</v>
      </c>
      <c r="B25" s="62" t="s">
        <v>435</v>
      </c>
      <c r="C25" s="17"/>
      <c r="D25" s="19"/>
      <c r="J25" s="16"/>
      <c r="N25" s="34"/>
    </row>
    <row r="26" spans="1:15" ht="14" thickBot="1">
      <c r="A26" s="17" t="s">
        <v>424</v>
      </c>
      <c r="B26" s="63" t="s">
        <v>425</v>
      </c>
      <c r="C26" s="17"/>
      <c r="D26" s="32"/>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430</v>
      </c>
      <c r="B28" s="47" t="s">
        <v>430</v>
      </c>
      <c r="C28" s="47" t="s">
        <v>430</v>
      </c>
      <c r="D28" s="36" t="s">
        <v>435</v>
      </c>
      <c r="E28" s="36" t="s">
        <v>431</v>
      </c>
      <c r="F28" s="36" t="s">
        <v>432</v>
      </c>
      <c r="G28" s="36"/>
      <c r="H28" s="8">
        <v>0</v>
      </c>
      <c r="I28" s="37">
        <v>0</v>
      </c>
      <c r="M28"/>
    </row>
    <row r="29" spans="1:15" ht="15">
      <c r="A29" s="47" t="s">
        <v>430</v>
      </c>
      <c r="B29" s="47" t="s">
        <v>430</v>
      </c>
      <c r="C29" s="47" t="s">
        <v>430</v>
      </c>
      <c r="D29" s="36" t="s">
        <v>435</v>
      </c>
      <c r="E29" s="9" t="s">
        <v>433</v>
      </c>
      <c r="F29" s="36" t="s">
        <v>432</v>
      </c>
      <c r="G29" s="36"/>
      <c r="H29" s="8">
        <v>0</v>
      </c>
      <c r="I29" s="37">
        <v>0</v>
      </c>
      <c r="M29"/>
    </row>
    <row r="30" spans="1:15" ht="15">
      <c r="A30" s="47"/>
      <c r="B30" s="47"/>
      <c r="C30" s="47"/>
      <c r="D30" s="7"/>
      <c r="E30" s="7"/>
      <c r="F30" s="7"/>
      <c r="G30" s="7"/>
      <c r="H30" s="24"/>
      <c r="I30" s="23"/>
      <c r="M30"/>
    </row>
    <row r="31" spans="1:15" ht="16" thickBot="1">
      <c r="A31" s="6" t="s">
        <v>1171</v>
      </c>
      <c r="B31" s="6"/>
      <c r="C31" s="6"/>
      <c r="D31" s="5"/>
      <c r="E31" s="5"/>
      <c r="F31" s="5"/>
      <c r="G31" s="41">
        <v>0</v>
      </c>
      <c r="H31" s="5">
        <v>0</v>
      </c>
      <c r="I31" s="4">
        <v>0</v>
      </c>
      <c r="M31"/>
    </row>
    <row r="32" spans="1:15" ht="16" thickTop="1">
      <c r="M32"/>
    </row>
    <row r="33" spans="1:13" ht="15">
      <c r="A33" s="17" t="s">
        <v>410</v>
      </c>
      <c r="B33" s="62" t="s">
        <v>436</v>
      </c>
      <c r="C33" s="17"/>
      <c r="D33" s="19"/>
      <c r="M33"/>
    </row>
    <row r="34" spans="1:13" ht="16" thickBot="1">
      <c r="A34" s="17" t="s">
        <v>424</v>
      </c>
      <c r="B34" s="63" t="s">
        <v>425</v>
      </c>
      <c r="C34" s="17"/>
      <c r="D34" s="32"/>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9" t="s">
        <v>436</v>
      </c>
      <c r="E36" s="9" t="s">
        <v>431</v>
      </c>
      <c r="F36" s="9" t="s">
        <v>432</v>
      </c>
      <c r="G36" s="10"/>
      <c r="H36" s="8">
        <v>0</v>
      </c>
      <c r="I36" s="38">
        <v>0</v>
      </c>
      <c r="M36"/>
    </row>
    <row r="37" spans="1:13" ht="15">
      <c r="A37" s="47" t="s">
        <v>430</v>
      </c>
      <c r="B37" s="47" t="s">
        <v>430</v>
      </c>
      <c r="C37" s="47" t="s">
        <v>430</v>
      </c>
      <c r="D37" s="9" t="s">
        <v>436</v>
      </c>
      <c r="E37" s="9" t="s">
        <v>433</v>
      </c>
      <c r="F37" s="9" t="s">
        <v>432</v>
      </c>
      <c r="G37" s="9"/>
      <c r="H37" s="8">
        <v>0</v>
      </c>
      <c r="I37" s="45">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19"/>
      <c r="M41"/>
    </row>
    <row r="42" spans="1:13" ht="16" thickBot="1">
      <c r="A42" s="17" t="s">
        <v>424</v>
      </c>
      <c r="B42" s="63" t="s">
        <v>425</v>
      </c>
      <c r="C42" s="17"/>
      <c r="D42" s="32"/>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37">
        <v>0</v>
      </c>
      <c r="M44"/>
    </row>
    <row r="45" spans="1:13" ht="15">
      <c r="A45" s="47" t="s">
        <v>430</v>
      </c>
      <c r="B45" s="47" t="s">
        <v>430</v>
      </c>
      <c r="C45" s="47" t="s">
        <v>430</v>
      </c>
      <c r="D45" s="9" t="s">
        <v>437</v>
      </c>
      <c r="E45" s="9" t="s">
        <v>433</v>
      </c>
      <c r="F45" s="9" t="s">
        <v>432</v>
      </c>
      <c r="G45" s="9"/>
      <c r="H45" s="8">
        <v>0</v>
      </c>
      <c r="I45" s="45">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23901837</v>
      </c>
      <c r="I49" s="1">
        <v>1</v>
      </c>
      <c r="L49"/>
      <c r="M49"/>
    </row>
    <row r="50" spans="1:13" ht="16" thickTop="1">
      <c r="L50"/>
      <c r="M50"/>
    </row>
    <row r="51" spans="1:13" ht="15">
      <c r="G51" s="43"/>
      <c r="H51" s="42"/>
      <c r="L51"/>
      <c r="M51"/>
    </row>
    <row r="52" spans="1:13" ht="15">
      <c r="L52"/>
      <c r="M52"/>
    </row>
  </sheetData>
  <mergeCells count="6">
    <mergeCell ref="D13:E13"/>
    <mergeCell ref="H7:I7"/>
    <mergeCell ref="D11:E11"/>
    <mergeCell ref="F11:G11"/>
    <mergeCell ref="D12:E12"/>
    <mergeCell ref="F12:G12"/>
  </mergeCells>
  <conditionalFormatting sqref="H7">
    <cfRule type="cellIs" dxfId="35" priority="1" operator="lessThan">
      <formula>0</formula>
    </cfRule>
  </conditionalFormatting>
  <conditionalFormatting sqref="K4:K6">
    <cfRule type="cellIs" dxfId="34"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F41EA-6EFC-4ECA-BA8A-15E0ED135219}">
  <sheetPr>
    <tabColor rgb="FF0044A8"/>
    <pageSetUpPr fitToPage="1"/>
  </sheetPr>
  <dimension ref="A1:O52"/>
  <sheetViews>
    <sheetView workbookViewId="0">
      <pane ySplit="7" topLeftCell="A8" activePane="bottomLeft" state="frozen"/>
      <selection activeCell="K53" sqref="K53"/>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550</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438</v>
      </c>
      <c r="B12" s="47" t="s">
        <v>416</v>
      </c>
      <c r="C12" s="47" t="s">
        <v>430</v>
      </c>
      <c r="D12" s="147" t="s">
        <v>416</v>
      </c>
      <c r="E12" s="147"/>
      <c r="F12" s="147" t="s">
        <v>415</v>
      </c>
      <c r="G12" s="147"/>
      <c r="H12" s="49">
        <v>17685</v>
      </c>
      <c r="I12" s="37">
        <v>9.1884449524601234E-3</v>
      </c>
      <c r="J12" s="16"/>
    </row>
    <row r="13" spans="1:13" ht="15" customHeight="1">
      <c r="A13" s="47"/>
      <c r="B13" s="47"/>
      <c r="C13" s="47"/>
      <c r="D13" s="143"/>
      <c r="E13" s="144"/>
      <c r="F13" s="24"/>
      <c r="G13" s="24"/>
      <c r="H13" s="24"/>
      <c r="I13" s="23"/>
      <c r="J13" s="16"/>
    </row>
    <row r="14" spans="1:13" ht="14" thickBot="1">
      <c r="A14" s="6" t="s">
        <v>1171</v>
      </c>
      <c r="B14" s="6"/>
      <c r="C14" s="6"/>
      <c r="D14" s="5"/>
      <c r="E14" s="5"/>
      <c r="F14" s="5"/>
      <c r="G14" s="5"/>
      <c r="H14" s="5">
        <v>17685</v>
      </c>
      <c r="I14" s="4">
        <v>9.1884449524601234E-3</v>
      </c>
      <c r="J14" s="16"/>
    </row>
    <row r="15" spans="1:13" ht="14" thickTop="1">
      <c r="I15" s="15"/>
      <c r="J15" s="16"/>
    </row>
    <row r="16" spans="1:13">
      <c r="A16" s="17" t="s">
        <v>410</v>
      </c>
      <c r="B16" s="62" t="s">
        <v>423</v>
      </c>
      <c r="C16" s="17"/>
      <c r="D16" s="19"/>
    </row>
    <row r="17" spans="1:15" ht="14" thickBot="1">
      <c r="A17" s="17" t="s">
        <v>424</v>
      </c>
      <c r="B17" s="63" t="s">
        <v>425</v>
      </c>
      <c r="C17" s="17"/>
      <c r="D17" s="32"/>
      <c r="I17" s="15"/>
      <c r="J17" s="16"/>
    </row>
    <row r="18" spans="1:15" ht="43" thickBot="1">
      <c r="A18" s="14" t="s">
        <v>426</v>
      </c>
      <c r="B18" s="14" t="s">
        <v>440</v>
      </c>
      <c r="C18" s="14" t="s">
        <v>427</v>
      </c>
      <c r="D18" s="14" t="s">
        <v>418</v>
      </c>
      <c r="E18" s="14" t="s">
        <v>428</v>
      </c>
      <c r="F18" s="33" t="s">
        <v>429</v>
      </c>
      <c r="G18" s="33" t="s">
        <v>439</v>
      </c>
      <c r="H18" s="14" t="s">
        <v>406</v>
      </c>
      <c r="I18" s="13" t="s">
        <v>405</v>
      </c>
      <c r="J18" s="16"/>
      <c r="N18" s="34"/>
      <c r="O18" s="35"/>
    </row>
    <row r="19" spans="1:15">
      <c r="A19" s="47" t="s">
        <v>430</v>
      </c>
      <c r="B19" s="47" t="s">
        <v>430</v>
      </c>
      <c r="C19" s="47" t="s">
        <v>430</v>
      </c>
      <c r="D19" s="12" t="s">
        <v>423</v>
      </c>
      <c r="E19" s="12" t="s">
        <v>431</v>
      </c>
      <c r="F19" s="12" t="s">
        <v>432</v>
      </c>
      <c r="G19" s="12"/>
      <c r="H19" s="11">
        <v>0</v>
      </c>
      <c r="I19" s="51">
        <v>0</v>
      </c>
      <c r="J19" s="16"/>
      <c r="N19" s="34"/>
    </row>
    <row r="20" spans="1:15">
      <c r="A20" s="47" t="s">
        <v>430</v>
      </c>
      <c r="B20" s="47" t="s">
        <v>430</v>
      </c>
      <c r="C20" s="47" t="s">
        <v>430</v>
      </c>
      <c r="D20" s="9" t="s">
        <v>423</v>
      </c>
      <c r="E20" s="9" t="s">
        <v>433</v>
      </c>
      <c r="F20" s="9" t="s">
        <v>432</v>
      </c>
      <c r="G20" s="9"/>
      <c r="H20" s="8">
        <v>0</v>
      </c>
      <c r="I20" s="37">
        <v>0</v>
      </c>
      <c r="J20" s="16"/>
      <c r="N20" s="34"/>
    </row>
    <row r="21" spans="1:15">
      <c r="A21" s="47" t="s">
        <v>503</v>
      </c>
      <c r="B21" s="47" t="s">
        <v>518</v>
      </c>
      <c r="C21" s="47" t="s">
        <v>533</v>
      </c>
      <c r="D21" s="36" t="s">
        <v>423</v>
      </c>
      <c r="E21" s="36" t="s">
        <v>431</v>
      </c>
      <c r="F21" s="36" t="s">
        <v>434</v>
      </c>
      <c r="G21" s="36"/>
      <c r="H21" s="8">
        <v>1907015</v>
      </c>
      <c r="I21" s="37">
        <v>0.99081155504753993</v>
      </c>
      <c r="J21" s="16"/>
      <c r="N21" s="34"/>
    </row>
    <row r="22" spans="1:15">
      <c r="A22" s="47"/>
      <c r="B22" s="47"/>
      <c r="C22" s="47"/>
      <c r="D22" s="7"/>
      <c r="E22" s="7"/>
      <c r="F22" s="7"/>
      <c r="G22" s="7"/>
      <c r="H22" s="24"/>
      <c r="I22" s="23"/>
      <c r="J22" s="16"/>
      <c r="N22" s="34"/>
    </row>
    <row r="23" spans="1:15" ht="14" thickBot="1">
      <c r="A23" s="6" t="s">
        <v>1171</v>
      </c>
      <c r="B23" s="6"/>
      <c r="C23" s="6"/>
      <c r="D23" s="5"/>
      <c r="E23" s="5"/>
      <c r="F23" s="5"/>
      <c r="G23" s="41">
        <v>0</v>
      </c>
      <c r="H23" s="5">
        <v>1907015</v>
      </c>
      <c r="I23" s="4">
        <v>0.99081155504753993</v>
      </c>
      <c r="J23" s="16"/>
      <c r="N23" s="34"/>
    </row>
    <row r="24" spans="1:15" ht="14" thickTop="1">
      <c r="I24" s="15"/>
      <c r="J24" s="16"/>
      <c r="N24" s="34"/>
    </row>
    <row r="25" spans="1:15">
      <c r="A25" s="17" t="s">
        <v>410</v>
      </c>
      <c r="B25" s="62" t="s">
        <v>435</v>
      </c>
      <c r="C25" s="17"/>
      <c r="D25" s="19"/>
      <c r="J25" s="16"/>
      <c r="N25" s="34"/>
    </row>
    <row r="26" spans="1:15" ht="14" thickBot="1">
      <c r="A26" s="17" t="s">
        <v>424</v>
      </c>
      <c r="B26" s="63" t="s">
        <v>425</v>
      </c>
      <c r="C26" s="17"/>
      <c r="D26" s="32"/>
      <c r="I26" s="15"/>
      <c r="N26" s="35"/>
    </row>
    <row r="27" spans="1:15" ht="43" thickBot="1">
      <c r="A27" s="14" t="s">
        <v>426</v>
      </c>
      <c r="B27" s="14" t="s">
        <v>440</v>
      </c>
      <c r="C27" s="14" t="s">
        <v>427</v>
      </c>
      <c r="D27" s="14" t="s">
        <v>418</v>
      </c>
      <c r="E27" s="14" t="s">
        <v>428</v>
      </c>
      <c r="F27" s="33" t="s">
        <v>429</v>
      </c>
      <c r="G27" s="33" t="s">
        <v>439</v>
      </c>
      <c r="H27" s="14" t="s">
        <v>406</v>
      </c>
      <c r="I27" s="13" t="s">
        <v>405</v>
      </c>
      <c r="M27"/>
    </row>
    <row r="28" spans="1:15" ht="15">
      <c r="A28" s="47" t="s">
        <v>430</v>
      </c>
      <c r="B28" s="47" t="s">
        <v>430</v>
      </c>
      <c r="C28" s="47" t="s">
        <v>430</v>
      </c>
      <c r="D28" s="36" t="s">
        <v>435</v>
      </c>
      <c r="E28" s="36" t="s">
        <v>431</v>
      </c>
      <c r="F28" s="36" t="s">
        <v>432</v>
      </c>
      <c r="G28" s="36"/>
      <c r="H28" s="8">
        <v>0</v>
      </c>
      <c r="I28" s="37">
        <v>0</v>
      </c>
      <c r="M28"/>
    </row>
    <row r="29" spans="1:15" ht="15">
      <c r="A29" s="47" t="s">
        <v>430</v>
      </c>
      <c r="B29" s="47" t="s">
        <v>430</v>
      </c>
      <c r="C29" s="47" t="s">
        <v>430</v>
      </c>
      <c r="D29" s="36" t="s">
        <v>435</v>
      </c>
      <c r="E29" s="9" t="s">
        <v>433</v>
      </c>
      <c r="F29" s="36" t="s">
        <v>432</v>
      </c>
      <c r="G29" s="36"/>
      <c r="H29" s="8">
        <v>0</v>
      </c>
      <c r="I29" s="37">
        <v>0</v>
      </c>
      <c r="M29"/>
    </row>
    <row r="30" spans="1:15" ht="15">
      <c r="A30" s="47"/>
      <c r="B30" s="47"/>
      <c r="C30" s="47"/>
      <c r="D30" s="7"/>
      <c r="E30" s="7"/>
      <c r="F30" s="7"/>
      <c r="G30" s="7"/>
      <c r="H30" s="24"/>
      <c r="I30" s="23"/>
      <c r="M30"/>
    </row>
    <row r="31" spans="1:15" ht="16" thickBot="1">
      <c r="A31" s="6" t="s">
        <v>1171</v>
      </c>
      <c r="B31" s="6"/>
      <c r="C31" s="6"/>
      <c r="D31" s="5"/>
      <c r="E31" s="5"/>
      <c r="F31" s="5"/>
      <c r="G31" s="41">
        <v>0</v>
      </c>
      <c r="H31" s="5">
        <v>0</v>
      </c>
      <c r="I31" s="4">
        <v>0</v>
      </c>
      <c r="M31"/>
    </row>
    <row r="32" spans="1:15" ht="16" thickTop="1">
      <c r="M32"/>
    </row>
    <row r="33" spans="1:13" ht="15">
      <c r="A33" s="17" t="s">
        <v>410</v>
      </c>
      <c r="B33" s="62" t="s">
        <v>436</v>
      </c>
      <c r="C33" s="17"/>
      <c r="D33" s="19"/>
      <c r="M33"/>
    </row>
    <row r="34" spans="1:13" ht="16" thickBot="1">
      <c r="A34" s="17" t="s">
        <v>424</v>
      </c>
      <c r="B34" s="63" t="s">
        <v>425</v>
      </c>
      <c r="C34" s="17"/>
      <c r="D34" s="32"/>
      <c r="I34" s="15"/>
      <c r="M34"/>
    </row>
    <row r="35" spans="1:13" ht="43" thickBot="1">
      <c r="A35" s="14" t="s">
        <v>426</v>
      </c>
      <c r="B35" s="14" t="s">
        <v>440</v>
      </c>
      <c r="C35" s="14" t="s">
        <v>427</v>
      </c>
      <c r="D35" s="14" t="s">
        <v>418</v>
      </c>
      <c r="E35" s="14" t="s">
        <v>428</v>
      </c>
      <c r="F35" s="33" t="s">
        <v>429</v>
      </c>
      <c r="G35" s="33" t="s">
        <v>439</v>
      </c>
      <c r="H35" s="14" t="s">
        <v>406</v>
      </c>
      <c r="I35" s="13" t="s">
        <v>405</v>
      </c>
      <c r="M35"/>
    </row>
    <row r="36" spans="1:13" ht="15">
      <c r="A36" s="47" t="s">
        <v>430</v>
      </c>
      <c r="B36" s="47" t="s">
        <v>430</v>
      </c>
      <c r="C36" s="47" t="s">
        <v>430</v>
      </c>
      <c r="D36" s="9" t="s">
        <v>436</v>
      </c>
      <c r="E36" s="12" t="s">
        <v>431</v>
      </c>
      <c r="F36" s="9" t="s">
        <v>432</v>
      </c>
      <c r="G36" s="10"/>
      <c r="H36" s="8">
        <v>0</v>
      </c>
      <c r="I36" s="38">
        <v>0</v>
      </c>
      <c r="M36"/>
    </row>
    <row r="37" spans="1:13" ht="15">
      <c r="A37" s="47" t="s">
        <v>430</v>
      </c>
      <c r="B37" s="47" t="s">
        <v>430</v>
      </c>
      <c r="C37" s="47" t="s">
        <v>430</v>
      </c>
      <c r="D37" s="9" t="s">
        <v>436</v>
      </c>
      <c r="E37" s="9" t="s">
        <v>433</v>
      </c>
      <c r="F37" s="9" t="s">
        <v>432</v>
      </c>
      <c r="G37" s="9"/>
      <c r="H37" s="8">
        <v>0</v>
      </c>
      <c r="I37" s="37">
        <v>0</v>
      </c>
      <c r="M37"/>
    </row>
    <row r="38" spans="1:13" ht="15">
      <c r="A38" s="47"/>
      <c r="B38" s="47"/>
      <c r="C38" s="47"/>
      <c r="D38" s="7"/>
      <c r="E38" s="7"/>
      <c r="F38" s="7"/>
      <c r="G38" s="7"/>
      <c r="H38" s="24"/>
      <c r="I38" s="23"/>
      <c r="M38"/>
    </row>
    <row r="39" spans="1:13" ht="16" thickBot="1">
      <c r="A39" s="6" t="s">
        <v>1171</v>
      </c>
      <c r="B39" s="6"/>
      <c r="C39" s="6"/>
      <c r="D39" s="5"/>
      <c r="E39" s="5"/>
      <c r="F39" s="5"/>
      <c r="G39" s="41">
        <v>0</v>
      </c>
      <c r="H39" s="5">
        <v>0</v>
      </c>
      <c r="I39" s="4">
        <v>0</v>
      </c>
      <c r="M39"/>
    </row>
    <row r="40" spans="1:13" ht="16" thickTop="1">
      <c r="M40"/>
    </row>
    <row r="41" spans="1:13" ht="15">
      <c r="A41" s="17" t="s">
        <v>410</v>
      </c>
      <c r="B41" s="62" t="s">
        <v>437</v>
      </c>
      <c r="C41" s="17"/>
      <c r="D41" s="19"/>
      <c r="M41"/>
    </row>
    <row r="42" spans="1:13" ht="16" thickBot="1">
      <c r="A42" s="17" t="s">
        <v>424</v>
      </c>
      <c r="B42" s="63" t="s">
        <v>425</v>
      </c>
      <c r="C42" s="17"/>
      <c r="D42" s="32"/>
      <c r="I42" s="15"/>
      <c r="M42"/>
    </row>
    <row r="43" spans="1:13" ht="43" thickBot="1">
      <c r="A43" s="14" t="s">
        <v>426</v>
      </c>
      <c r="B43" s="14" t="s">
        <v>440</v>
      </c>
      <c r="C43" s="14" t="s">
        <v>427</v>
      </c>
      <c r="D43" s="14" t="s">
        <v>418</v>
      </c>
      <c r="E43" s="14" t="s">
        <v>428</v>
      </c>
      <c r="F43" s="33" t="s">
        <v>429</v>
      </c>
      <c r="G43" s="33" t="s">
        <v>439</v>
      </c>
      <c r="H43" s="14" t="s">
        <v>406</v>
      </c>
      <c r="I43" s="13" t="s">
        <v>405</v>
      </c>
      <c r="M43"/>
    </row>
    <row r="44" spans="1:13" ht="15">
      <c r="A44" s="47" t="s">
        <v>430</v>
      </c>
      <c r="B44" s="47" t="s">
        <v>430</v>
      </c>
      <c r="C44" s="47" t="s">
        <v>430</v>
      </c>
      <c r="D44" s="12" t="s">
        <v>437</v>
      </c>
      <c r="E44" s="12" t="s">
        <v>431</v>
      </c>
      <c r="F44" s="12" t="s">
        <v>432</v>
      </c>
      <c r="G44" s="10"/>
      <c r="H44" s="8">
        <v>0</v>
      </c>
      <c r="I44" s="51">
        <v>0</v>
      </c>
      <c r="M44"/>
    </row>
    <row r="45" spans="1:13" ht="15">
      <c r="A45" s="47" t="s">
        <v>430</v>
      </c>
      <c r="B45" s="47" t="s">
        <v>430</v>
      </c>
      <c r="C45" s="47" t="s">
        <v>430</v>
      </c>
      <c r="D45" s="9" t="s">
        <v>437</v>
      </c>
      <c r="E45" s="9" t="s">
        <v>433</v>
      </c>
      <c r="F45" s="9" t="s">
        <v>432</v>
      </c>
      <c r="G45" s="9"/>
      <c r="H45" s="8">
        <v>0</v>
      </c>
      <c r="I45" s="37">
        <v>0</v>
      </c>
      <c r="M45"/>
    </row>
    <row r="46" spans="1:13" ht="15">
      <c r="A46" s="47"/>
      <c r="B46" s="47"/>
      <c r="C46" s="47"/>
      <c r="D46" s="7"/>
      <c r="E46" s="7"/>
      <c r="F46" s="7"/>
      <c r="G46" s="7"/>
      <c r="H46" s="24"/>
      <c r="I46" s="23"/>
      <c r="L46"/>
      <c r="M46"/>
    </row>
    <row r="47" spans="1:13" ht="16" thickBot="1">
      <c r="A47" s="6" t="s">
        <v>1171</v>
      </c>
      <c r="B47" s="6"/>
      <c r="C47" s="6"/>
      <c r="D47" s="5"/>
      <c r="E47" s="5"/>
      <c r="F47" s="5"/>
      <c r="G47" s="41">
        <v>0</v>
      </c>
      <c r="H47" s="5">
        <v>0</v>
      </c>
      <c r="I47" s="4">
        <v>0</v>
      </c>
      <c r="L47"/>
      <c r="M47"/>
    </row>
    <row r="48" spans="1:13" ht="17" thickTop="1" thickBot="1">
      <c r="L48"/>
      <c r="M48"/>
    </row>
    <row r="49" spans="1:13" ht="17" thickTop="1" thickBot="1">
      <c r="A49" s="3" t="s">
        <v>0</v>
      </c>
      <c r="B49" s="3"/>
      <c r="C49" s="3"/>
      <c r="D49" s="2"/>
      <c r="E49" s="2"/>
      <c r="F49" s="2"/>
      <c r="G49" s="40">
        <v>0</v>
      </c>
      <c r="H49" s="2">
        <v>1924700</v>
      </c>
      <c r="I49" s="1">
        <v>1</v>
      </c>
      <c r="L49"/>
      <c r="M49"/>
    </row>
    <row r="50" spans="1:13" ht="16" thickTop="1">
      <c r="L50"/>
      <c r="M50"/>
    </row>
    <row r="51" spans="1:13" ht="15">
      <c r="G51" s="43"/>
      <c r="H51" s="42"/>
      <c r="L51"/>
      <c r="M51"/>
    </row>
    <row r="52" spans="1:13" ht="15">
      <c r="L52"/>
      <c r="M52"/>
    </row>
  </sheetData>
  <mergeCells count="6">
    <mergeCell ref="D13:E13"/>
    <mergeCell ref="H7:I7"/>
    <mergeCell ref="D11:E11"/>
    <mergeCell ref="F11:G11"/>
    <mergeCell ref="D12:E12"/>
    <mergeCell ref="F12:G12"/>
  </mergeCells>
  <conditionalFormatting sqref="H7">
    <cfRule type="cellIs" dxfId="33" priority="1" operator="lessThan">
      <formula>0</formula>
    </cfRule>
  </conditionalFormatting>
  <conditionalFormatting sqref="K4:K6">
    <cfRule type="cellIs" dxfId="32"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3C3EE-3EBE-4FFD-868A-0CA25A00B192}">
  <sheetPr>
    <pageSetUpPr fitToPage="1"/>
  </sheetPr>
  <dimension ref="A1:O53"/>
  <sheetViews>
    <sheetView workbookViewId="0">
      <pane ySplit="7" topLeftCell="A8" activePane="bottomLeft" state="frozen"/>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548</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503</v>
      </c>
      <c r="B12" s="47" t="s">
        <v>554</v>
      </c>
      <c r="C12" s="47" t="s">
        <v>555</v>
      </c>
      <c r="D12" s="147" t="s">
        <v>416</v>
      </c>
      <c r="E12" s="147"/>
      <c r="F12" s="147" t="s">
        <v>415</v>
      </c>
      <c r="G12" s="147"/>
      <c r="H12" s="50">
        <v>20285195</v>
      </c>
      <c r="I12" s="51">
        <v>0.79338017145138562</v>
      </c>
      <c r="J12" s="16"/>
    </row>
    <row r="13" spans="1:13" ht="15" customHeight="1">
      <c r="A13" s="47" t="s">
        <v>503</v>
      </c>
      <c r="B13" s="47" t="s">
        <v>516</v>
      </c>
      <c r="C13" s="47" t="s">
        <v>531</v>
      </c>
      <c r="D13" s="147" t="s">
        <v>416</v>
      </c>
      <c r="E13" s="147"/>
      <c r="F13" s="136" t="s">
        <v>415</v>
      </c>
      <c r="G13" s="137"/>
      <c r="H13" s="8">
        <v>5095232</v>
      </c>
      <c r="I13" s="51">
        <v>0.19928110317621234</v>
      </c>
      <c r="J13" s="16"/>
    </row>
    <row r="14" spans="1:13" ht="15" customHeight="1">
      <c r="A14" s="47" t="s">
        <v>438</v>
      </c>
      <c r="B14" s="47" t="s">
        <v>416</v>
      </c>
      <c r="C14" s="47" t="s">
        <v>430</v>
      </c>
      <c r="D14" s="147" t="s">
        <v>416</v>
      </c>
      <c r="E14" s="147"/>
      <c r="F14" s="136" t="s">
        <v>415</v>
      </c>
      <c r="G14" s="137"/>
      <c r="H14" s="8">
        <v>187637</v>
      </c>
      <c r="I14" s="51">
        <v>7.3387253724020718E-3</v>
      </c>
      <c r="J14" s="16"/>
    </row>
    <row r="15" spans="1:13" ht="15" customHeight="1">
      <c r="A15" s="47"/>
      <c r="B15" s="47"/>
      <c r="C15" s="47"/>
      <c r="D15" s="147"/>
      <c r="E15" s="147"/>
      <c r="F15" s="136"/>
      <c r="G15" s="137"/>
      <c r="H15" s="8"/>
      <c r="I15" s="51"/>
      <c r="J15" s="16"/>
    </row>
    <row r="16" spans="1:13" ht="14" thickBot="1">
      <c r="A16" s="6" t="s">
        <v>1171</v>
      </c>
      <c r="B16" s="6"/>
      <c r="C16" s="6"/>
      <c r="D16" s="5"/>
      <c r="E16" s="5"/>
      <c r="F16" s="5"/>
      <c r="G16" s="5"/>
      <c r="H16" s="5">
        <v>25568064</v>
      </c>
      <c r="I16" s="4">
        <v>1</v>
      </c>
      <c r="J16" s="16"/>
    </row>
    <row r="17" spans="1:15" ht="14" thickTop="1">
      <c r="I17" s="15"/>
      <c r="J17" s="16"/>
    </row>
    <row r="18" spans="1:15">
      <c r="A18" s="17" t="s">
        <v>410</v>
      </c>
      <c r="B18" s="62" t="s">
        <v>423</v>
      </c>
      <c r="C18" s="17"/>
      <c r="D18" s="19"/>
    </row>
    <row r="19" spans="1:15" ht="14" thickBot="1">
      <c r="A19" s="17" t="s">
        <v>424</v>
      </c>
      <c r="B19" s="63" t="s">
        <v>425</v>
      </c>
      <c r="C19" s="17"/>
      <c r="D19" s="32"/>
      <c r="I19" s="15"/>
      <c r="J19" s="16"/>
    </row>
    <row r="20" spans="1:15" ht="43" thickBot="1">
      <c r="A20" s="14" t="s">
        <v>426</v>
      </c>
      <c r="B20" s="14" t="s">
        <v>440</v>
      </c>
      <c r="C20" s="14" t="s">
        <v>427</v>
      </c>
      <c r="D20" s="14" t="s">
        <v>418</v>
      </c>
      <c r="E20" s="14" t="s">
        <v>428</v>
      </c>
      <c r="F20" s="33" t="s">
        <v>429</v>
      </c>
      <c r="G20" s="33" t="s">
        <v>439</v>
      </c>
      <c r="H20" s="14" t="s">
        <v>406</v>
      </c>
      <c r="I20" s="13" t="s">
        <v>405</v>
      </c>
      <c r="J20" s="16"/>
      <c r="N20" s="34"/>
      <c r="O20" s="35"/>
    </row>
    <row r="21" spans="1:15">
      <c r="A21" s="47" t="s">
        <v>430</v>
      </c>
      <c r="B21" s="47" t="s">
        <v>430</v>
      </c>
      <c r="C21" s="47" t="s">
        <v>430</v>
      </c>
      <c r="D21" s="12" t="s">
        <v>423</v>
      </c>
      <c r="E21" s="12" t="s">
        <v>431</v>
      </c>
      <c r="F21" s="12" t="s">
        <v>432</v>
      </c>
      <c r="G21" s="12"/>
      <c r="H21" s="11">
        <v>0</v>
      </c>
      <c r="I21" s="26">
        <v>0</v>
      </c>
      <c r="J21" s="16"/>
      <c r="N21" s="34"/>
    </row>
    <row r="22" spans="1:15">
      <c r="A22" s="47" t="s">
        <v>430</v>
      </c>
      <c r="B22" s="47" t="s">
        <v>430</v>
      </c>
      <c r="C22" s="47" t="s">
        <v>430</v>
      </c>
      <c r="D22" s="9" t="s">
        <v>423</v>
      </c>
      <c r="E22" s="9" t="s">
        <v>433</v>
      </c>
      <c r="F22" s="9" t="s">
        <v>432</v>
      </c>
      <c r="G22" s="9"/>
      <c r="H22" s="8">
        <v>0</v>
      </c>
      <c r="I22" s="37">
        <v>0</v>
      </c>
      <c r="J22" s="16"/>
      <c r="N22" s="34"/>
    </row>
    <row r="23" spans="1:15">
      <c r="A23" s="47"/>
      <c r="B23" s="47"/>
      <c r="C23" s="47"/>
      <c r="D23" s="7"/>
      <c r="E23" s="7"/>
      <c r="F23" s="7"/>
      <c r="G23" s="7"/>
      <c r="H23" s="24"/>
      <c r="I23" s="23"/>
      <c r="J23" s="16"/>
      <c r="N23" s="34"/>
    </row>
    <row r="24" spans="1:15" ht="14" thickBot="1">
      <c r="A24" s="6" t="s">
        <v>1171</v>
      </c>
      <c r="B24" s="6"/>
      <c r="C24" s="6"/>
      <c r="D24" s="5"/>
      <c r="E24" s="5"/>
      <c r="F24" s="5"/>
      <c r="G24" s="41">
        <v>0</v>
      </c>
      <c r="H24" s="5">
        <v>0</v>
      </c>
      <c r="I24" s="4">
        <v>0</v>
      </c>
      <c r="J24" s="16"/>
      <c r="N24" s="34"/>
    </row>
    <row r="25" spans="1:15" ht="14" thickTop="1">
      <c r="I25" s="15"/>
      <c r="J25" s="16"/>
      <c r="N25" s="34"/>
    </row>
    <row r="26" spans="1:15">
      <c r="A26" s="17" t="s">
        <v>410</v>
      </c>
      <c r="B26" s="62" t="s">
        <v>435</v>
      </c>
      <c r="C26" s="17"/>
      <c r="D26" s="19"/>
      <c r="J26" s="16"/>
      <c r="N26" s="34"/>
    </row>
    <row r="27" spans="1:15" ht="14" thickBot="1">
      <c r="A27" s="17" t="s">
        <v>424</v>
      </c>
      <c r="B27" s="63" t="s">
        <v>425</v>
      </c>
      <c r="C27" s="17"/>
      <c r="D27" s="32"/>
      <c r="I27" s="15"/>
      <c r="N27" s="35"/>
    </row>
    <row r="28" spans="1:15" ht="43" thickBot="1">
      <c r="A28" s="14" t="s">
        <v>426</v>
      </c>
      <c r="B28" s="14" t="s">
        <v>440</v>
      </c>
      <c r="C28" s="14" t="s">
        <v>427</v>
      </c>
      <c r="D28" s="14" t="s">
        <v>418</v>
      </c>
      <c r="E28" s="14" t="s">
        <v>428</v>
      </c>
      <c r="F28" s="33" t="s">
        <v>429</v>
      </c>
      <c r="G28" s="33" t="s">
        <v>439</v>
      </c>
      <c r="H28" s="14" t="s">
        <v>406</v>
      </c>
      <c r="I28" s="13" t="s">
        <v>405</v>
      </c>
      <c r="M28"/>
    </row>
    <row r="29" spans="1:15" ht="15">
      <c r="A29" s="47" t="s">
        <v>430</v>
      </c>
      <c r="B29" s="47" t="s">
        <v>430</v>
      </c>
      <c r="C29" s="47" t="s">
        <v>430</v>
      </c>
      <c r="D29" s="36" t="s">
        <v>435</v>
      </c>
      <c r="E29" s="36" t="s">
        <v>431</v>
      </c>
      <c r="F29" s="36" t="s">
        <v>432</v>
      </c>
      <c r="G29" s="36"/>
      <c r="H29" s="8">
        <v>0</v>
      </c>
      <c r="I29" s="37">
        <v>0</v>
      </c>
      <c r="M29"/>
    </row>
    <row r="30" spans="1:15" ht="15">
      <c r="A30" s="47" t="s">
        <v>430</v>
      </c>
      <c r="B30" s="47" t="s">
        <v>430</v>
      </c>
      <c r="C30" s="47" t="s">
        <v>430</v>
      </c>
      <c r="D30" s="36" t="s">
        <v>435</v>
      </c>
      <c r="E30" s="9" t="s">
        <v>433</v>
      </c>
      <c r="F30" s="36" t="s">
        <v>432</v>
      </c>
      <c r="G30" s="36"/>
      <c r="H30" s="8">
        <v>0</v>
      </c>
      <c r="I30" s="37">
        <v>0</v>
      </c>
      <c r="M30"/>
    </row>
    <row r="31" spans="1:15" ht="15">
      <c r="A31" s="47"/>
      <c r="B31" s="47"/>
      <c r="C31" s="47"/>
      <c r="D31" s="7"/>
      <c r="E31" s="7"/>
      <c r="F31" s="7"/>
      <c r="G31" s="7"/>
      <c r="H31" s="24"/>
      <c r="I31" s="23"/>
      <c r="M31"/>
    </row>
    <row r="32" spans="1:15" ht="16" thickBot="1">
      <c r="A32" s="6" t="s">
        <v>1171</v>
      </c>
      <c r="B32" s="6"/>
      <c r="C32" s="6"/>
      <c r="D32" s="5"/>
      <c r="E32" s="5"/>
      <c r="F32" s="5"/>
      <c r="G32" s="41">
        <v>0</v>
      </c>
      <c r="H32" s="5">
        <v>0</v>
      </c>
      <c r="I32" s="4">
        <v>0</v>
      </c>
      <c r="M32"/>
    </row>
    <row r="33" spans="1:13" ht="16" thickTop="1">
      <c r="M33"/>
    </row>
    <row r="34" spans="1:13" ht="15">
      <c r="A34" s="17" t="s">
        <v>410</v>
      </c>
      <c r="B34" s="62" t="s">
        <v>436</v>
      </c>
      <c r="C34" s="17"/>
      <c r="D34" s="19"/>
      <c r="M34"/>
    </row>
    <row r="35" spans="1:13" ht="16" thickBot="1">
      <c r="A35" s="17" t="s">
        <v>424</v>
      </c>
      <c r="B35" s="63" t="s">
        <v>425</v>
      </c>
      <c r="C35" s="17"/>
      <c r="D35" s="32"/>
      <c r="I35" s="15"/>
      <c r="M35"/>
    </row>
    <row r="36" spans="1:13" ht="43" thickBot="1">
      <c r="A36" s="14" t="s">
        <v>426</v>
      </c>
      <c r="B36" s="14" t="s">
        <v>440</v>
      </c>
      <c r="C36" s="14" t="s">
        <v>427</v>
      </c>
      <c r="D36" s="14" t="s">
        <v>418</v>
      </c>
      <c r="E36" s="14" t="s">
        <v>428</v>
      </c>
      <c r="F36" s="33" t="s">
        <v>429</v>
      </c>
      <c r="G36" s="33" t="s">
        <v>439</v>
      </c>
      <c r="H36" s="14" t="s">
        <v>406</v>
      </c>
      <c r="I36" s="13" t="s">
        <v>405</v>
      </c>
      <c r="M36"/>
    </row>
    <row r="37" spans="1:13" ht="15">
      <c r="A37" s="47" t="s">
        <v>430</v>
      </c>
      <c r="B37" s="47" t="s">
        <v>430</v>
      </c>
      <c r="C37" s="47" t="s">
        <v>430</v>
      </c>
      <c r="D37" s="9" t="s">
        <v>436</v>
      </c>
      <c r="E37" s="12" t="s">
        <v>431</v>
      </c>
      <c r="F37" s="9" t="s">
        <v>432</v>
      </c>
      <c r="G37" s="10"/>
      <c r="H37" s="8">
        <v>0</v>
      </c>
      <c r="I37" s="38">
        <v>0</v>
      </c>
      <c r="M37"/>
    </row>
    <row r="38" spans="1:13" ht="15">
      <c r="A38" s="47" t="s">
        <v>430</v>
      </c>
      <c r="B38" s="47" t="s">
        <v>430</v>
      </c>
      <c r="C38" s="47" t="s">
        <v>430</v>
      </c>
      <c r="D38" s="9" t="s">
        <v>436</v>
      </c>
      <c r="E38" s="9" t="s">
        <v>433</v>
      </c>
      <c r="F38" s="9" t="s">
        <v>432</v>
      </c>
      <c r="G38" s="9"/>
      <c r="H38" s="8">
        <v>0</v>
      </c>
      <c r="I38" s="37">
        <v>0</v>
      </c>
      <c r="M38"/>
    </row>
    <row r="39" spans="1:13" ht="15">
      <c r="A39" s="47"/>
      <c r="B39" s="47"/>
      <c r="C39" s="47"/>
      <c r="D39" s="7"/>
      <c r="E39" s="7"/>
      <c r="F39" s="7"/>
      <c r="G39" s="7"/>
      <c r="H39" s="24"/>
      <c r="I39" s="23"/>
      <c r="M39"/>
    </row>
    <row r="40" spans="1:13" ht="16" thickBot="1">
      <c r="A40" s="6" t="s">
        <v>1171</v>
      </c>
      <c r="B40" s="6"/>
      <c r="C40" s="6"/>
      <c r="D40" s="5"/>
      <c r="E40" s="5"/>
      <c r="F40" s="5"/>
      <c r="G40" s="41">
        <v>0</v>
      </c>
      <c r="H40" s="5">
        <v>0</v>
      </c>
      <c r="I40" s="4">
        <v>0</v>
      </c>
      <c r="M40"/>
    </row>
    <row r="41" spans="1:13" ht="16" thickTop="1">
      <c r="M41"/>
    </row>
    <row r="42" spans="1:13" ht="15">
      <c r="A42" s="17" t="s">
        <v>410</v>
      </c>
      <c r="B42" s="62" t="s">
        <v>437</v>
      </c>
      <c r="C42" s="17"/>
      <c r="D42" s="19"/>
      <c r="M42"/>
    </row>
    <row r="43" spans="1:13" ht="16" thickBot="1">
      <c r="A43" s="17" t="s">
        <v>424</v>
      </c>
      <c r="B43" s="63" t="s">
        <v>425</v>
      </c>
      <c r="C43" s="17"/>
      <c r="D43" s="32"/>
      <c r="I43" s="15"/>
      <c r="M43"/>
    </row>
    <row r="44" spans="1:13" ht="43" thickBot="1">
      <c r="A44" s="14" t="s">
        <v>426</v>
      </c>
      <c r="B44" s="14" t="s">
        <v>440</v>
      </c>
      <c r="C44" s="14" t="s">
        <v>427</v>
      </c>
      <c r="D44" s="14" t="s">
        <v>418</v>
      </c>
      <c r="E44" s="14" t="s">
        <v>428</v>
      </c>
      <c r="F44" s="33" t="s">
        <v>429</v>
      </c>
      <c r="G44" s="33" t="s">
        <v>439</v>
      </c>
      <c r="H44" s="14" t="s">
        <v>406</v>
      </c>
      <c r="I44" s="13" t="s">
        <v>405</v>
      </c>
      <c r="M44"/>
    </row>
    <row r="45" spans="1:13" ht="15">
      <c r="A45" s="47" t="s">
        <v>430</v>
      </c>
      <c r="B45" s="47" t="s">
        <v>430</v>
      </c>
      <c r="C45" s="47" t="s">
        <v>430</v>
      </c>
      <c r="D45" s="12" t="s">
        <v>437</v>
      </c>
      <c r="E45" s="12" t="s">
        <v>431</v>
      </c>
      <c r="F45" s="12" t="s">
        <v>432</v>
      </c>
      <c r="G45" s="10"/>
      <c r="H45" s="8">
        <v>0</v>
      </c>
      <c r="I45" s="26">
        <v>0</v>
      </c>
      <c r="M45"/>
    </row>
    <row r="46" spans="1:13" ht="15">
      <c r="A46" s="47" t="s">
        <v>430</v>
      </c>
      <c r="B46" s="47" t="s">
        <v>430</v>
      </c>
      <c r="C46" s="47" t="s">
        <v>430</v>
      </c>
      <c r="D46" s="9" t="s">
        <v>437</v>
      </c>
      <c r="E46" s="9" t="s">
        <v>433</v>
      </c>
      <c r="F46" s="9" t="s">
        <v>432</v>
      </c>
      <c r="G46" s="9"/>
      <c r="H46" s="8">
        <v>0</v>
      </c>
      <c r="I46" s="37">
        <v>0</v>
      </c>
      <c r="M46"/>
    </row>
    <row r="47" spans="1:13" ht="15">
      <c r="A47" s="47"/>
      <c r="B47" s="47"/>
      <c r="C47" s="47"/>
      <c r="D47" s="7"/>
      <c r="E47" s="7"/>
      <c r="F47" s="7"/>
      <c r="G47" s="7"/>
      <c r="H47" s="24"/>
      <c r="I47" s="23"/>
      <c r="L47"/>
      <c r="M47"/>
    </row>
    <row r="48" spans="1:13" ht="16" thickBot="1">
      <c r="A48" s="6" t="s">
        <v>1171</v>
      </c>
      <c r="B48" s="6"/>
      <c r="C48" s="6"/>
      <c r="D48" s="5"/>
      <c r="E48" s="5"/>
      <c r="F48" s="5"/>
      <c r="G48" s="41">
        <v>0</v>
      </c>
      <c r="H48" s="5">
        <v>0</v>
      </c>
      <c r="I48" s="4">
        <v>0</v>
      </c>
      <c r="L48"/>
      <c r="M48"/>
    </row>
    <row r="49" spans="1:13" ht="17" thickTop="1" thickBot="1">
      <c r="L49"/>
      <c r="M49"/>
    </row>
    <row r="50" spans="1:13" ht="17" thickTop="1" thickBot="1">
      <c r="A50" s="3" t="s">
        <v>0</v>
      </c>
      <c r="B50" s="3"/>
      <c r="C50" s="3"/>
      <c r="D50" s="2"/>
      <c r="E50" s="2"/>
      <c r="F50" s="2"/>
      <c r="G50" s="40">
        <v>0</v>
      </c>
      <c r="H50" s="2">
        <v>25568064</v>
      </c>
      <c r="I50" s="1">
        <v>1</v>
      </c>
      <c r="L50"/>
      <c r="M50"/>
    </row>
    <row r="51" spans="1:13" ht="16" thickTop="1">
      <c r="L51"/>
      <c r="M51"/>
    </row>
    <row r="52" spans="1:13" ht="15">
      <c r="G52" s="43"/>
      <c r="H52" s="42"/>
      <c r="L52"/>
      <c r="M52"/>
    </row>
    <row r="53" spans="1:13" ht="15">
      <c r="L53"/>
      <c r="M53"/>
    </row>
  </sheetData>
  <mergeCells count="11">
    <mergeCell ref="D15:E15"/>
    <mergeCell ref="F15:G15"/>
    <mergeCell ref="D14:E14"/>
    <mergeCell ref="H7:I7"/>
    <mergeCell ref="D11:E11"/>
    <mergeCell ref="F11:G11"/>
    <mergeCell ref="D13:E13"/>
    <mergeCell ref="F13:G13"/>
    <mergeCell ref="D12:E12"/>
    <mergeCell ref="F12:G12"/>
    <mergeCell ref="F14:G14"/>
  </mergeCells>
  <conditionalFormatting sqref="H7">
    <cfRule type="cellIs" dxfId="31" priority="1" operator="lessThan">
      <formula>0</formula>
    </cfRule>
  </conditionalFormatting>
  <conditionalFormatting sqref="K4:K6">
    <cfRule type="cellIs" dxfId="30"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00D0-76F9-41B6-BF95-116F2543F291}">
  <sheetPr>
    <tabColor rgb="FF0044A8"/>
    <pageSetUpPr fitToPage="1"/>
  </sheetPr>
  <dimension ref="A1:O53"/>
  <sheetViews>
    <sheetView workbookViewId="0">
      <pane ySplit="7" topLeftCell="A8" activePane="bottomLeft" state="frozen"/>
      <selection activeCell="M16" sqref="M16"/>
      <selection pane="bottomLeft" activeCell="I6" sqref="I6"/>
    </sheetView>
  </sheetViews>
  <sheetFormatPr baseColWidth="10" defaultColWidth="9.1640625" defaultRowHeight="13"/>
  <cols>
    <col min="1" max="1" width="47.5" style="16" bestFit="1" customWidth="1"/>
    <col min="2" max="2" width="37.5" style="16" customWidth="1"/>
    <col min="3" max="3" width="17.6640625" style="16" customWidth="1"/>
    <col min="4" max="4" width="18.6640625" style="16" customWidth="1"/>
    <col min="5" max="5" width="21.6640625" style="16" customWidth="1"/>
    <col min="6" max="7" width="16" style="16" customWidth="1"/>
    <col min="8" max="8" width="13.6640625" style="16" bestFit="1" customWidth="1"/>
    <col min="9" max="9" width="12.33203125" style="16" bestFit="1" customWidth="1"/>
    <col min="10" max="10" width="9.5" style="15" bestFit="1" customWidth="1"/>
    <col min="11" max="11" width="9.1640625" style="16"/>
    <col min="12" max="12" width="10.1640625" style="16" bestFit="1" customWidth="1"/>
    <col min="13" max="13" width="16.83203125" style="16" bestFit="1" customWidth="1"/>
    <col min="14" max="14" width="12.83203125" style="16" bestFit="1" customWidth="1"/>
    <col min="15" max="15" width="11.1640625" style="16" bestFit="1" customWidth="1"/>
    <col min="16" max="16384" width="9.1640625" style="16"/>
  </cols>
  <sheetData>
    <row r="1" spans="1:13" customFormat="1" ht="18">
      <c r="A1" s="46" t="s">
        <v>556</v>
      </c>
    </row>
    <row r="2" spans="1:13" customFormat="1" ht="18">
      <c r="A2" s="46" t="s">
        <v>997</v>
      </c>
    </row>
    <row r="3" spans="1:13" customFormat="1" ht="15"/>
    <row r="4" spans="1:13" ht="14">
      <c r="A4" s="22" t="s">
        <v>414</v>
      </c>
      <c r="B4" s="22"/>
      <c r="C4" s="22"/>
      <c r="J4" s="16"/>
      <c r="M4" s="15"/>
    </row>
    <row r="5" spans="1:13">
      <c r="A5" s="21" t="s">
        <v>413</v>
      </c>
      <c r="B5" s="21"/>
      <c r="C5" s="21"/>
      <c r="J5" s="16"/>
      <c r="M5" s="15"/>
    </row>
    <row r="6" spans="1:13" ht="14" thickBot="1">
      <c r="A6" s="21"/>
      <c r="B6" s="21"/>
      <c r="C6" s="21"/>
      <c r="I6" s="64"/>
      <c r="J6" s="16"/>
      <c r="M6" s="15"/>
    </row>
    <row r="7" spans="1:13" ht="15" thickBot="1">
      <c r="A7" s="20" t="s">
        <v>412</v>
      </c>
      <c r="B7" s="61" t="s">
        <v>549</v>
      </c>
      <c r="C7" s="29"/>
      <c r="D7" s="29"/>
      <c r="E7" s="30"/>
      <c r="F7" s="30"/>
      <c r="G7" s="30"/>
      <c r="H7" s="138" t="s">
        <v>411</v>
      </c>
      <c r="I7" s="138" t="s">
        <v>420</v>
      </c>
    </row>
    <row r="8" spans="1:13" ht="14" thickTop="1"/>
    <row r="9" spans="1:13">
      <c r="A9" s="17" t="s">
        <v>410</v>
      </c>
      <c r="B9" s="62" t="s">
        <v>416</v>
      </c>
      <c r="C9" s="17"/>
      <c r="D9" s="19"/>
      <c r="E9" s="18"/>
      <c r="F9" s="18"/>
      <c r="G9" s="18"/>
    </row>
    <row r="10" spans="1:13" ht="14" thickBot="1">
      <c r="A10" s="17" t="s">
        <v>421</v>
      </c>
      <c r="B10" s="62" t="s">
        <v>422</v>
      </c>
      <c r="C10" s="17"/>
      <c r="D10" s="19"/>
      <c r="E10" s="18"/>
      <c r="I10" s="15"/>
      <c r="J10" s="16"/>
    </row>
    <row r="11" spans="1:13" ht="29" thickBot="1">
      <c r="A11" s="14" t="s">
        <v>419</v>
      </c>
      <c r="B11" s="14" t="s">
        <v>441</v>
      </c>
      <c r="C11" s="39" t="s">
        <v>442</v>
      </c>
      <c r="D11" s="139" t="s">
        <v>418</v>
      </c>
      <c r="E11" s="140"/>
      <c r="F11" s="139" t="s">
        <v>417</v>
      </c>
      <c r="G11" s="140"/>
      <c r="H11" s="28" t="s">
        <v>406</v>
      </c>
      <c r="I11" s="27" t="s">
        <v>405</v>
      </c>
      <c r="J11" s="16"/>
    </row>
    <row r="12" spans="1:13" ht="15" customHeight="1">
      <c r="A12" s="47" t="s">
        <v>503</v>
      </c>
      <c r="B12" s="47" t="s">
        <v>554</v>
      </c>
      <c r="C12" s="47" t="s">
        <v>555</v>
      </c>
      <c r="D12" s="147" t="s">
        <v>416</v>
      </c>
      <c r="E12" s="147"/>
      <c r="F12" s="147" t="s">
        <v>415</v>
      </c>
      <c r="G12" s="147"/>
      <c r="H12" s="49">
        <v>2161893</v>
      </c>
      <c r="I12" s="37">
        <v>0.79331388969822492</v>
      </c>
      <c r="J12" s="16"/>
    </row>
    <row r="13" spans="1:13" ht="15" customHeight="1">
      <c r="A13" s="47" t="s">
        <v>503</v>
      </c>
      <c r="B13" s="47" t="s">
        <v>516</v>
      </c>
      <c r="C13" s="47" t="s">
        <v>531</v>
      </c>
      <c r="D13" s="147" t="s">
        <v>416</v>
      </c>
      <c r="E13" s="147"/>
      <c r="F13" s="136" t="s">
        <v>415</v>
      </c>
      <c r="G13" s="137"/>
      <c r="H13" s="8">
        <v>543250</v>
      </c>
      <c r="I13" s="37">
        <v>0.19934741015330576</v>
      </c>
      <c r="J13" s="16"/>
    </row>
    <row r="14" spans="1:13" ht="15" customHeight="1">
      <c r="A14" s="47" t="s">
        <v>438</v>
      </c>
      <c r="B14" s="47" t="s">
        <v>416</v>
      </c>
      <c r="C14" s="47" t="s">
        <v>430</v>
      </c>
      <c r="D14" s="147" t="s">
        <v>416</v>
      </c>
      <c r="E14" s="147"/>
      <c r="F14" s="136" t="s">
        <v>415</v>
      </c>
      <c r="G14" s="137"/>
      <c r="H14" s="8">
        <v>19999</v>
      </c>
      <c r="I14" s="51">
        <v>7.3387001484693272E-3</v>
      </c>
      <c r="J14" s="16"/>
    </row>
    <row r="15" spans="1:13" ht="15" customHeight="1">
      <c r="A15" s="47"/>
      <c r="B15" s="47"/>
      <c r="C15" s="47"/>
      <c r="D15" s="143"/>
      <c r="E15" s="144"/>
      <c r="F15" s="24"/>
      <c r="G15" s="24"/>
      <c r="H15" s="24"/>
      <c r="I15" s="23"/>
      <c r="J15" s="16"/>
    </row>
    <row r="16" spans="1:13" ht="14" thickBot="1">
      <c r="A16" s="6" t="s">
        <v>1171</v>
      </c>
      <c r="B16" s="6"/>
      <c r="C16" s="6"/>
      <c r="D16" s="5"/>
      <c r="E16" s="5"/>
      <c r="F16" s="5"/>
      <c r="G16" s="5"/>
      <c r="H16" s="5">
        <v>2725142</v>
      </c>
      <c r="I16" s="4">
        <v>1</v>
      </c>
      <c r="J16" s="16"/>
    </row>
    <row r="17" spans="1:15" ht="14" thickTop="1">
      <c r="I17" s="15"/>
      <c r="J17" s="16"/>
    </row>
    <row r="18" spans="1:15">
      <c r="A18" s="17" t="s">
        <v>410</v>
      </c>
      <c r="B18" s="62" t="s">
        <v>423</v>
      </c>
      <c r="C18" s="17"/>
      <c r="D18" s="19"/>
    </row>
    <row r="19" spans="1:15" ht="14" thickBot="1">
      <c r="A19" s="17" t="s">
        <v>424</v>
      </c>
      <c r="B19" s="63" t="s">
        <v>425</v>
      </c>
      <c r="C19" s="17"/>
      <c r="D19" s="32"/>
      <c r="I19" s="15"/>
      <c r="J19" s="16"/>
    </row>
    <row r="20" spans="1:15" ht="43" thickBot="1">
      <c r="A20" s="14" t="s">
        <v>426</v>
      </c>
      <c r="B20" s="14" t="s">
        <v>440</v>
      </c>
      <c r="C20" s="14" t="s">
        <v>427</v>
      </c>
      <c r="D20" s="14" t="s">
        <v>418</v>
      </c>
      <c r="E20" s="14" t="s">
        <v>428</v>
      </c>
      <c r="F20" s="33" t="s">
        <v>429</v>
      </c>
      <c r="G20" s="33" t="s">
        <v>439</v>
      </c>
      <c r="H20" s="14" t="s">
        <v>406</v>
      </c>
      <c r="I20" s="13" t="s">
        <v>405</v>
      </c>
      <c r="J20" s="16"/>
      <c r="N20" s="34"/>
      <c r="O20" s="35"/>
    </row>
    <row r="21" spans="1:15">
      <c r="A21" s="47" t="s">
        <v>430</v>
      </c>
      <c r="B21" s="47" t="s">
        <v>430</v>
      </c>
      <c r="C21" s="47" t="s">
        <v>430</v>
      </c>
      <c r="D21" s="12" t="s">
        <v>423</v>
      </c>
      <c r="E21" s="12" t="s">
        <v>431</v>
      </c>
      <c r="F21" s="12" t="s">
        <v>432</v>
      </c>
      <c r="G21" s="12"/>
      <c r="H21" s="11">
        <v>0</v>
      </c>
      <c r="I21" s="37">
        <v>0</v>
      </c>
      <c r="J21" s="16"/>
      <c r="N21" s="34"/>
    </row>
    <row r="22" spans="1:15">
      <c r="A22" s="47" t="s">
        <v>430</v>
      </c>
      <c r="B22" s="47" t="s">
        <v>430</v>
      </c>
      <c r="C22" s="47" t="s">
        <v>430</v>
      </c>
      <c r="D22" s="9" t="s">
        <v>423</v>
      </c>
      <c r="E22" s="9" t="s">
        <v>433</v>
      </c>
      <c r="F22" s="9" t="s">
        <v>432</v>
      </c>
      <c r="G22" s="9"/>
      <c r="H22" s="8">
        <v>0</v>
      </c>
      <c r="I22" s="37">
        <v>0</v>
      </c>
      <c r="J22" s="16"/>
      <c r="N22" s="34"/>
    </row>
    <row r="23" spans="1:15">
      <c r="A23" s="47"/>
      <c r="B23" s="47"/>
      <c r="C23" s="47"/>
      <c r="D23" s="7"/>
      <c r="E23" s="7"/>
      <c r="F23" s="7"/>
      <c r="G23" s="7"/>
      <c r="H23" s="24"/>
      <c r="I23" s="23"/>
      <c r="J23" s="16"/>
      <c r="N23" s="34"/>
    </row>
    <row r="24" spans="1:15" ht="14" thickBot="1">
      <c r="A24" s="6" t="s">
        <v>1171</v>
      </c>
      <c r="B24" s="6"/>
      <c r="C24" s="6"/>
      <c r="D24" s="5"/>
      <c r="E24" s="5"/>
      <c r="F24" s="5"/>
      <c r="G24" s="41">
        <v>0</v>
      </c>
      <c r="H24" s="5">
        <v>0</v>
      </c>
      <c r="I24" s="4">
        <v>0</v>
      </c>
      <c r="J24" s="16"/>
      <c r="N24" s="34"/>
    </row>
    <row r="25" spans="1:15" ht="14" thickTop="1">
      <c r="I25" s="15"/>
      <c r="J25" s="16"/>
      <c r="N25" s="34"/>
    </row>
    <row r="26" spans="1:15">
      <c r="A26" s="17" t="s">
        <v>410</v>
      </c>
      <c r="B26" s="62" t="s">
        <v>435</v>
      </c>
      <c r="C26" s="17"/>
      <c r="D26" s="19"/>
      <c r="J26" s="16"/>
      <c r="N26" s="34"/>
    </row>
    <row r="27" spans="1:15" ht="14" thickBot="1">
      <c r="A27" s="17" t="s">
        <v>424</v>
      </c>
      <c r="B27" s="63" t="s">
        <v>425</v>
      </c>
      <c r="C27" s="17"/>
      <c r="D27" s="32"/>
      <c r="I27" s="15"/>
      <c r="N27" s="35"/>
    </row>
    <row r="28" spans="1:15" ht="43" thickBot="1">
      <c r="A28" s="14" t="s">
        <v>426</v>
      </c>
      <c r="B28" s="14" t="s">
        <v>440</v>
      </c>
      <c r="C28" s="14" t="s">
        <v>427</v>
      </c>
      <c r="D28" s="14" t="s">
        <v>418</v>
      </c>
      <c r="E28" s="14" t="s">
        <v>428</v>
      </c>
      <c r="F28" s="33" t="s">
        <v>429</v>
      </c>
      <c r="G28" s="33" t="s">
        <v>439</v>
      </c>
      <c r="H28" s="14" t="s">
        <v>406</v>
      </c>
      <c r="I28" s="13" t="s">
        <v>405</v>
      </c>
      <c r="M28"/>
    </row>
    <row r="29" spans="1:15" ht="15">
      <c r="A29" s="47" t="s">
        <v>430</v>
      </c>
      <c r="B29" s="47" t="s">
        <v>430</v>
      </c>
      <c r="C29" s="47" t="s">
        <v>430</v>
      </c>
      <c r="D29" s="36" t="s">
        <v>435</v>
      </c>
      <c r="E29" s="36" t="s">
        <v>431</v>
      </c>
      <c r="F29" s="36" t="s">
        <v>432</v>
      </c>
      <c r="G29" s="36"/>
      <c r="H29" s="8">
        <v>0</v>
      </c>
      <c r="I29" s="37">
        <v>0</v>
      </c>
      <c r="M29"/>
    </row>
    <row r="30" spans="1:15" ht="15">
      <c r="A30" s="47" t="s">
        <v>430</v>
      </c>
      <c r="B30" s="47" t="s">
        <v>430</v>
      </c>
      <c r="C30" s="47" t="s">
        <v>430</v>
      </c>
      <c r="D30" s="36" t="s">
        <v>435</v>
      </c>
      <c r="E30" s="9" t="s">
        <v>433</v>
      </c>
      <c r="F30" s="36" t="s">
        <v>432</v>
      </c>
      <c r="G30" s="36"/>
      <c r="H30" s="8">
        <v>0</v>
      </c>
      <c r="I30" s="37">
        <v>0</v>
      </c>
      <c r="M30"/>
    </row>
    <row r="31" spans="1:15" ht="15">
      <c r="A31" s="47"/>
      <c r="B31" s="47"/>
      <c r="C31" s="47"/>
      <c r="D31" s="7"/>
      <c r="E31" s="7"/>
      <c r="F31" s="7"/>
      <c r="G31" s="7"/>
      <c r="H31" s="24"/>
      <c r="I31" s="23"/>
      <c r="M31"/>
    </row>
    <row r="32" spans="1:15" ht="16" thickBot="1">
      <c r="A32" s="6" t="s">
        <v>1171</v>
      </c>
      <c r="B32" s="6"/>
      <c r="C32" s="6"/>
      <c r="D32" s="5"/>
      <c r="E32" s="5"/>
      <c r="F32" s="5"/>
      <c r="G32" s="41">
        <v>0</v>
      </c>
      <c r="H32" s="5">
        <v>0</v>
      </c>
      <c r="I32" s="4">
        <v>0</v>
      </c>
      <c r="M32"/>
    </row>
    <row r="33" spans="1:13" ht="16" thickTop="1">
      <c r="M33"/>
    </row>
    <row r="34" spans="1:13" ht="15">
      <c r="A34" s="17" t="s">
        <v>410</v>
      </c>
      <c r="B34" s="62" t="s">
        <v>436</v>
      </c>
      <c r="C34" s="17"/>
      <c r="D34" s="19"/>
      <c r="M34"/>
    </row>
    <row r="35" spans="1:13" ht="16" thickBot="1">
      <c r="A35" s="17" t="s">
        <v>424</v>
      </c>
      <c r="B35" s="63" t="s">
        <v>425</v>
      </c>
      <c r="C35" s="17"/>
      <c r="D35" s="32"/>
      <c r="I35" s="15"/>
      <c r="M35"/>
    </row>
    <row r="36" spans="1:13" ht="43" thickBot="1">
      <c r="A36" s="14" t="s">
        <v>426</v>
      </c>
      <c r="B36" s="14" t="s">
        <v>440</v>
      </c>
      <c r="C36" s="14" t="s">
        <v>427</v>
      </c>
      <c r="D36" s="14" t="s">
        <v>418</v>
      </c>
      <c r="E36" s="14" t="s">
        <v>428</v>
      </c>
      <c r="F36" s="33" t="s">
        <v>429</v>
      </c>
      <c r="G36" s="33" t="s">
        <v>439</v>
      </c>
      <c r="H36" s="14" t="s">
        <v>406</v>
      </c>
      <c r="I36" s="13" t="s">
        <v>405</v>
      </c>
      <c r="M36"/>
    </row>
    <row r="37" spans="1:13" ht="15">
      <c r="A37" s="47" t="s">
        <v>430</v>
      </c>
      <c r="B37" s="47" t="s">
        <v>430</v>
      </c>
      <c r="C37" s="47" t="s">
        <v>430</v>
      </c>
      <c r="D37" s="9" t="s">
        <v>436</v>
      </c>
      <c r="E37" s="12" t="s">
        <v>431</v>
      </c>
      <c r="F37" s="9" t="s">
        <v>432</v>
      </c>
      <c r="G37" s="10"/>
      <c r="H37" s="8">
        <v>0</v>
      </c>
      <c r="I37" s="38">
        <v>0</v>
      </c>
      <c r="M37"/>
    </row>
    <row r="38" spans="1:13" ht="15">
      <c r="A38" s="47" t="s">
        <v>430</v>
      </c>
      <c r="B38" s="47" t="s">
        <v>430</v>
      </c>
      <c r="C38" s="47" t="s">
        <v>430</v>
      </c>
      <c r="D38" s="9" t="s">
        <v>436</v>
      </c>
      <c r="E38" s="9" t="s">
        <v>433</v>
      </c>
      <c r="F38" s="9" t="s">
        <v>432</v>
      </c>
      <c r="G38" s="9"/>
      <c r="H38" s="8">
        <v>0</v>
      </c>
      <c r="I38" s="37">
        <v>0</v>
      </c>
      <c r="M38"/>
    </row>
    <row r="39" spans="1:13" ht="15">
      <c r="A39" s="47"/>
      <c r="B39" s="47"/>
      <c r="C39" s="47"/>
      <c r="D39" s="7"/>
      <c r="E39" s="7"/>
      <c r="F39" s="7"/>
      <c r="G39" s="7"/>
      <c r="H39" s="24"/>
      <c r="I39" s="23"/>
      <c r="M39"/>
    </row>
    <row r="40" spans="1:13" ht="16" thickBot="1">
      <c r="A40" s="6" t="s">
        <v>1171</v>
      </c>
      <c r="B40" s="6"/>
      <c r="C40" s="6"/>
      <c r="D40" s="5"/>
      <c r="E40" s="5"/>
      <c r="F40" s="5"/>
      <c r="G40" s="41">
        <v>0</v>
      </c>
      <c r="H40" s="5">
        <v>0</v>
      </c>
      <c r="I40" s="4">
        <v>0</v>
      </c>
      <c r="M40"/>
    </row>
    <row r="41" spans="1:13" ht="16" thickTop="1">
      <c r="M41"/>
    </row>
    <row r="42" spans="1:13" ht="15">
      <c r="A42" s="17" t="s">
        <v>410</v>
      </c>
      <c r="B42" s="62" t="s">
        <v>437</v>
      </c>
      <c r="C42" s="17"/>
      <c r="D42" s="19"/>
      <c r="M42"/>
    </row>
    <row r="43" spans="1:13" ht="16" thickBot="1">
      <c r="A43" s="17" t="s">
        <v>424</v>
      </c>
      <c r="B43" s="63" t="s">
        <v>425</v>
      </c>
      <c r="C43" s="17"/>
      <c r="D43" s="32"/>
      <c r="I43" s="15"/>
      <c r="M43"/>
    </row>
    <row r="44" spans="1:13" ht="43" thickBot="1">
      <c r="A44" s="14" t="s">
        <v>426</v>
      </c>
      <c r="B44" s="14" t="s">
        <v>440</v>
      </c>
      <c r="C44" s="14" t="s">
        <v>427</v>
      </c>
      <c r="D44" s="14" t="s">
        <v>418</v>
      </c>
      <c r="E44" s="14" t="s">
        <v>428</v>
      </c>
      <c r="F44" s="33" t="s">
        <v>429</v>
      </c>
      <c r="G44" s="33" t="s">
        <v>439</v>
      </c>
      <c r="H44" s="14" t="s">
        <v>406</v>
      </c>
      <c r="I44" s="13" t="s">
        <v>405</v>
      </c>
      <c r="M44"/>
    </row>
    <row r="45" spans="1:13" ht="15">
      <c r="A45" s="47" t="s">
        <v>430</v>
      </c>
      <c r="B45" s="47" t="s">
        <v>430</v>
      </c>
      <c r="C45" s="47" t="s">
        <v>430</v>
      </c>
      <c r="D45" s="12" t="s">
        <v>437</v>
      </c>
      <c r="E45" s="12" t="s">
        <v>431</v>
      </c>
      <c r="F45" s="12" t="s">
        <v>432</v>
      </c>
      <c r="G45" s="10"/>
      <c r="H45" s="8">
        <v>0</v>
      </c>
      <c r="I45" s="37">
        <v>0</v>
      </c>
      <c r="M45"/>
    </row>
    <row r="46" spans="1:13" ht="15">
      <c r="A46" s="47" t="s">
        <v>430</v>
      </c>
      <c r="B46" s="47" t="s">
        <v>430</v>
      </c>
      <c r="C46" s="47" t="s">
        <v>430</v>
      </c>
      <c r="D46" s="9" t="s">
        <v>437</v>
      </c>
      <c r="E46" s="9" t="s">
        <v>433</v>
      </c>
      <c r="F46" s="9" t="s">
        <v>432</v>
      </c>
      <c r="G46" s="9"/>
      <c r="H46" s="8">
        <v>0</v>
      </c>
      <c r="I46" s="37">
        <v>0</v>
      </c>
      <c r="M46"/>
    </row>
    <row r="47" spans="1:13" ht="15">
      <c r="A47" s="47"/>
      <c r="B47" s="47"/>
      <c r="C47" s="47"/>
      <c r="D47" s="7"/>
      <c r="E47" s="7"/>
      <c r="F47" s="7"/>
      <c r="G47" s="7"/>
      <c r="H47" s="24"/>
      <c r="I47" s="23"/>
      <c r="L47"/>
      <c r="M47"/>
    </row>
    <row r="48" spans="1:13" ht="16" thickBot="1">
      <c r="A48" s="6" t="s">
        <v>1171</v>
      </c>
      <c r="B48" s="6"/>
      <c r="C48" s="6"/>
      <c r="D48" s="5"/>
      <c r="E48" s="5"/>
      <c r="F48" s="5"/>
      <c r="G48" s="41">
        <v>0</v>
      </c>
      <c r="H48" s="5">
        <v>0</v>
      </c>
      <c r="I48" s="4">
        <v>0</v>
      </c>
      <c r="L48"/>
      <c r="M48"/>
    </row>
    <row r="49" spans="1:13" ht="17" thickTop="1" thickBot="1">
      <c r="L49"/>
      <c r="M49"/>
    </row>
    <row r="50" spans="1:13" ht="17" thickTop="1" thickBot="1">
      <c r="A50" s="3" t="s">
        <v>0</v>
      </c>
      <c r="B50" s="3"/>
      <c r="C50" s="3"/>
      <c r="D50" s="2"/>
      <c r="E50" s="2"/>
      <c r="F50" s="2"/>
      <c r="G50" s="40">
        <v>0</v>
      </c>
      <c r="H50" s="2">
        <v>2725142</v>
      </c>
      <c r="I50" s="1">
        <v>1</v>
      </c>
      <c r="L50"/>
      <c r="M50"/>
    </row>
    <row r="51" spans="1:13" ht="16" thickTop="1">
      <c r="L51"/>
      <c r="M51"/>
    </row>
    <row r="52" spans="1:13" ht="15">
      <c r="G52" s="43"/>
      <c r="H52" s="42"/>
      <c r="L52"/>
      <c r="M52"/>
    </row>
    <row r="53" spans="1:13" ht="15">
      <c r="L53"/>
      <c r="M53"/>
    </row>
  </sheetData>
  <mergeCells count="10">
    <mergeCell ref="D13:E13"/>
    <mergeCell ref="F13:G13"/>
    <mergeCell ref="D15:E15"/>
    <mergeCell ref="H7:I7"/>
    <mergeCell ref="D11:E11"/>
    <mergeCell ref="F11:G11"/>
    <mergeCell ref="D12:E12"/>
    <mergeCell ref="F12:G12"/>
    <mergeCell ref="D14:E14"/>
    <mergeCell ref="F14:G14"/>
  </mergeCells>
  <conditionalFormatting sqref="H7">
    <cfRule type="cellIs" dxfId="29" priority="1" operator="lessThan">
      <formula>0</formula>
    </cfRule>
  </conditionalFormatting>
  <conditionalFormatting sqref="K4:K6">
    <cfRule type="cellIs" dxfId="28" priority="2" operator="lessThan">
      <formula>0</formula>
    </cfRule>
  </conditionalFormatting>
  <pageMargins left="0.70866141732283472" right="0.70866141732283472" top="0.74803149606299213" bottom="0.74803149606299213" header="0.31496062992125984" footer="0.31496062992125984"/>
  <pageSetup scale="6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28</vt:i4>
      </vt:variant>
      <vt:variant>
        <vt:lpstr>Named Ranges</vt:lpstr>
      </vt:variant>
      <vt:variant>
        <vt:i4>20</vt:i4>
      </vt:variant>
    </vt:vector>
  </HeadingPairs>
  <TitlesOfParts>
    <vt:vector size="48" baseType="lpstr">
      <vt:lpstr>Explanatory Notes</vt:lpstr>
      <vt:lpstr>Direct + Thematics</vt:lpstr>
      <vt:lpstr>MY SUPER</vt:lpstr>
      <vt:lpstr>Intnl Fixed Intrst - Super</vt:lpstr>
      <vt:lpstr>Intnl Fixed Intrst - Pension</vt:lpstr>
      <vt:lpstr>Aust Fixed Intrst - Super</vt:lpstr>
      <vt:lpstr>Aust Fixed Intrst - Pension</vt:lpstr>
      <vt:lpstr>Superhero Cash - Super</vt:lpstr>
      <vt:lpstr>Superhero Cash - Pension</vt:lpstr>
      <vt:lpstr>Aust Listed Prprty - Super</vt:lpstr>
      <vt:lpstr>Aust Listed Prprty - Pension</vt:lpstr>
      <vt:lpstr>Aust Shares - Super</vt:lpstr>
      <vt:lpstr>Aust Shares - Pension</vt:lpstr>
      <vt:lpstr>Intnl Shares - Super</vt:lpstr>
      <vt:lpstr>Intnl Shares - Pension</vt:lpstr>
      <vt:lpstr>Conservative - Super</vt:lpstr>
      <vt:lpstr>Conservative - Pension</vt:lpstr>
      <vt:lpstr>Moderate - Super</vt:lpstr>
      <vt:lpstr>Moderate - Pension</vt:lpstr>
      <vt:lpstr>Growth - Super</vt:lpstr>
      <vt:lpstr>Growth - Pension</vt:lpstr>
      <vt:lpstr>High Growth - Super</vt:lpstr>
      <vt:lpstr>High Growth - Pension</vt:lpstr>
      <vt:lpstr>Explanatory Notes - Lifestage</vt:lpstr>
      <vt:lpstr>Lifestage - Sand</vt:lpstr>
      <vt:lpstr>Lifestage - Coral</vt:lpstr>
      <vt:lpstr>Lifestage - Ocean</vt:lpstr>
      <vt:lpstr>Lifestage - Sky</vt:lpstr>
      <vt:lpstr>'Aust Fixed Intrst - Pension'!Print_Area</vt:lpstr>
      <vt:lpstr>'Aust Fixed Intrst - Super'!Print_Area</vt:lpstr>
      <vt:lpstr>'Aust Listed Prprty - Pension'!Print_Area</vt:lpstr>
      <vt:lpstr>'Aust Listed Prprty - Super'!Print_Area</vt:lpstr>
      <vt:lpstr>'Aust Shares - Pension'!Print_Area</vt:lpstr>
      <vt:lpstr>'Aust Shares - Super'!Print_Area</vt:lpstr>
      <vt:lpstr>'Conservative - Pension'!Print_Area</vt:lpstr>
      <vt:lpstr>'Conservative - Super'!Print_Area</vt:lpstr>
      <vt:lpstr>'Growth - Pension'!Print_Area</vt:lpstr>
      <vt:lpstr>'Growth - Super'!Print_Area</vt:lpstr>
      <vt:lpstr>'High Growth - Pension'!Print_Area</vt:lpstr>
      <vt:lpstr>'High Growth - Super'!Print_Area</vt:lpstr>
      <vt:lpstr>'Intnl Fixed Intrst - Pension'!Print_Area</vt:lpstr>
      <vt:lpstr>'Intnl Fixed Intrst - Super'!Print_Area</vt:lpstr>
      <vt:lpstr>'Intnl Shares - Pension'!Print_Area</vt:lpstr>
      <vt:lpstr>'Moderate - Pension'!Print_Area</vt:lpstr>
      <vt:lpstr>'Moderate - Super'!Print_Area</vt:lpstr>
      <vt:lpstr>'MY SUPER'!Print_Area</vt:lpstr>
      <vt:lpstr>'Superhero Cash - Pension'!Print_Area</vt:lpstr>
      <vt:lpstr>'Superhero Cash - Super'!Print_Area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Czudek</dc:creator>
  <cp:lastModifiedBy>Morgan Vlotman</cp:lastModifiedBy>
  <cp:lastPrinted>2024-03-13T04:52:31Z</cp:lastPrinted>
  <dcterms:created xsi:type="dcterms:W3CDTF">2022-03-09T04:23:04Z</dcterms:created>
  <dcterms:modified xsi:type="dcterms:W3CDTF">2025-10-03T00:09:57Z</dcterms:modified>
</cp:coreProperties>
</file>